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2120" windowHeight="8580" tabRatio="952"/>
  </bookViews>
  <sheets>
    <sheet name="Bilancia SUM" sheetId="14" r:id="rId1"/>
    <sheet name="Rozpis portfólií SUM" sheetId="15" r:id="rId2"/>
    <sheet name="Derivaty SUM" sheetId="16" r:id="rId3"/>
    <sheet name="Zabezp. derivaty SUM" sheetId="17" r:id="rId4"/>
  </sheets>
  <definedNames>
    <definedName name="DatumOdeslani1">#N/A</definedName>
    <definedName name="DatumVytVystup1">#N/A</definedName>
    <definedName name="ObdobiKumulativu1">#N/A</definedName>
    <definedName name="_xlnm.Print_Area" localSheetId="0">'Bilancia SUM'!$A$1:$H$257</definedName>
    <definedName name="_xlnm.Print_Area" localSheetId="2">'Derivaty SUM'!$A$1:$E$43</definedName>
    <definedName name="_xlnm.Print_Area" localSheetId="1">'Rozpis portfólií SUM'!$A$1:$G$30</definedName>
    <definedName name="_xlnm.Print_Area" localSheetId="3">'Zabezp. derivaty SUM'!$A$1:$E$80</definedName>
    <definedName name="_xlnm.Print_Area">#N/A</definedName>
    <definedName name="REFBAN1">#N/A</definedName>
    <definedName name="REFNAZBAN1">#N/A</definedName>
    <definedName name="REFOBD1">#N/A</definedName>
    <definedName name="Z_BDAB3016_44B7_42FD_8957_C16862BD9E83_.wvu.Cols" localSheetId="0" hidden="1">'Bilancia SUM'!#REF!,'Bilancia SUM'!#REF!</definedName>
    <definedName name="Z_BDAB3016_44B7_42FD_8957_C16862BD9E83_.wvu.Rows" localSheetId="0" hidden="1">'Bilancia SUM'!#REF!,'Bilancia SUM'!#REF!,'Bilancia SUM'!#REF!,'Bilancia SUM'!#REF!</definedName>
  </definedNames>
  <calcPr calcId="145621"/>
  <customWorkbookViews>
    <customWorkbookView name="tb08710 - Personal View" guid="{2169AB9E-7EE1-4EC4-A436-2537B01F30B1}" mergeInterval="0" personalView="1" maximized="1" windowWidth="1020" windowHeight="579" activeSheetId="2"/>
    <customWorkbookView name="Florian - Personal View" guid="{45740545-A97D-48C2-9205-BFE60D283649}" mergeInterval="0" personalView="1" maximized="1" windowWidth="1148" windowHeight="728" activeSheetId="1" showComments="commIndAndComment"/>
    <customWorkbookView name="Duffekova - Personal View" guid="{BDAB3016-44B7-42FD-8957-C16862BD9E83}" mergeInterval="0" personalView="1" maximized="1" windowWidth="1020" windowHeight="577" activeSheetId="1" showComments="commIndAndComment"/>
  </customWorkbookViews>
</workbook>
</file>

<file path=xl/calcChain.xml><?xml version="1.0" encoding="utf-8"?>
<calcChain xmlns="http://schemas.openxmlformats.org/spreadsheetml/2006/main">
  <c r="B154" i="14" l="1"/>
  <c r="B153" i="14"/>
  <c r="B29" i="15" l="1"/>
  <c r="B28" i="15"/>
  <c r="B15" i="15"/>
  <c r="B16" i="15" l="1"/>
  <c r="B17" i="15" s="1"/>
  <c r="B18" i="15" s="1"/>
  <c r="B19" i="15" s="1"/>
  <c r="B20" i="15" s="1"/>
  <c r="B21" i="15" s="1"/>
  <c r="B22" i="15" l="1"/>
  <c r="B23" i="15" s="1"/>
  <c r="B24" i="15" s="1"/>
  <c r="B25" i="15" s="1"/>
  <c r="B26" i="15" s="1"/>
  <c r="B27" i="15" s="1"/>
  <c r="B21" i="14"/>
  <c r="B22" i="14" s="1"/>
  <c r="B30" i="15" l="1"/>
  <c r="B23" i="14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1" i="17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54" i="14" l="1"/>
  <c r="B55" i="14" s="1"/>
  <c r="B56" i="14" s="1"/>
  <c r="B57" i="14" s="1"/>
  <c r="B58" i="14" s="1"/>
  <c r="B59" i="14" s="1"/>
  <c r="B60" i="14" l="1"/>
  <c r="B61" i="14" s="1"/>
  <c r="B62" i="14" s="1"/>
  <c r="B63" i="14" s="1"/>
  <c r="B64" i="14" s="1"/>
  <c r="B65" i="14" s="1"/>
  <c r="B66" i="14" s="1"/>
  <c r="B67" i="14" s="1"/>
  <c r="B68" i="14" s="1"/>
  <c r="B69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89" i="14" s="1"/>
  <c r="B90" i="14" s="1"/>
  <c r="B91" i="14" s="1"/>
  <c r="B92" i="14" s="1"/>
  <c r="B93" i="14" s="1"/>
  <c r="B94" i="14" l="1"/>
  <c r="B95" i="14" s="1"/>
  <c r="B96" i="14" s="1"/>
  <c r="B97" i="14" s="1"/>
  <c r="B98" i="14" s="1"/>
  <c r="B99" i="14" s="1"/>
  <c r="B100" i="14" s="1"/>
  <c r="B101" i="14" s="1"/>
  <c r="B102" i="14" s="1"/>
  <c r="B103" i="14" s="1"/>
  <c r="B104" i="14" s="1"/>
  <c r="B105" i="14" s="1"/>
  <c r="B106" i="14" s="1"/>
  <c r="B107" i="14" s="1"/>
  <c r="B108" i="14" s="1"/>
  <c r="B109" i="14" s="1"/>
  <c r="B110" i="14" l="1"/>
  <c r="B111" i="14" s="1"/>
  <c r="B112" i="14" s="1"/>
  <c r="B113" i="14" s="1"/>
  <c r="B114" i="14" s="1"/>
  <c r="B115" i="14" s="1"/>
  <c r="B116" i="14" l="1"/>
  <c r="B117" i="14" s="1"/>
  <c r="B124" i="14" l="1"/>
  <c r="B125" i="14" s="1"/>
  <c r="B126" i="14" s="1"/>
  <c r="B127" i="14" s="1"/>
  <c r="B128" i="14" s="1"/>
  <c r="B129" i="14" s="1"/>
  <c r="B130" i="14" s="1"/>
  <c r="B131" i="14" s="1"/>
  <c r="B132" i="14" s="1"/>
  <c r="B133" i="14" s="1"/>
  <c r="B134" i="14" s="1"/>
  <c r="B135" i="14" s="1"/>
  <c r="B136" i="14" s="1"/>
  <c r="B137" i="14" s="1"/>
  <c r="B138" i="14" s="1"/>
  <c r="B139" i="14" s="1"/>
  <c r="B140" i="14" s="1"/>
  <c r="B141" i="14" l="1"/>
  <c r="B142" i="14" s="1"/>
  <c r="B143" i="14" s="1"/>
  <c r="B144" i="14" s="1"/>
  <c r="B145" i="14" s="1"/>
  <c r="B146" i="14" s="1"/>
  <c r="B147" i="14" s="1"/>
  <c r="B148" i="14" s="1"/>
  <c r="B149" i="14" s="1"/>
  <c r="B150" i="14" s="1"/>
  <c r="B151" i="14" l="1"/>
  <c r="B152" i="14" s="1"/>
  <c r="B155" i="14" s="1"/>
  <c r="B156" i="14" s="1"/>
  <c r="B157" i="14" s="1"/>
  <c r="B158" i="14" s="1"/>
  <c r="B159" i="14" s="1"/>
  <c r="B160" i="14" s="1"/>
  <c r="B161" i="14" s="1"/>
  <c r="B162" i="14" s="1"/>
  <c r="B163" i="14" s="1"/>
  <c r="B164" i="14" s="1"/>
  <c r="B165" i="14" s="1"/>
  <c r="B166" i="14" s="1"/>
  <c r="B167" i="14" s="1"/>
  <c r="B168" i="14" s="1"/>
  <c r="B169" i="14" s="1"/>
  <c r="B170" i="14" s="1"/>
  <c r="B171" i="14" s="1"/>
  <c r="B172" i="14" s="1"/>
  <c r="B173" i="14" s="1"/>
  <c r="B174" i="14" s="1"/>
  <c r="B175" i="14" s="1"/>
  <c r="B176" i="14" s="1"/>
  <c r="B177" i="14" s="1"/>
  <c r="B178" i="14" s="1"/>
  <c r="B179" i="14" l="1"/>
  <c r="B180" i="14" s="1"/>
  <c r="B181" i="14" s="1"/>
  <c r="B182" i="14" s="1"/>
  <c r="B183" i="14" s="1"/>
  <c r="B187" i="14" s="1"/>
  <c r="B188" i="14" s="1"/>
  <c r="B189" i="14" s="1"/>
  <c r="B190" i="14" s="1"/>
  <c r="B191" i="14" s="1"/>
  <c r="B192" i="14" s="1"/>
  <c r="B193" i="14" s="1"/>
  <c r="B194" i="14" s="1"/>
  <c r="B195" i="14" s="1"/>
  <c r="B196" i="14" s="1"/>
  <c r="B197" i="14" s="1"/>
  <c r="B198" i="14" s="1"/>
  <c r="B199" i="14" s="1"/>
  <c r="B200" i="14" s="1"/>
  <c r="B201" i="14" s="1"/>
  <c r="B202" i="14" s="1"/>
  <c r="B203" i="14" s="1"/>
  <c r="B204" i="14" s="1"/>
  <c r="B205" i="14" s="1"/>
  <c r="B206" i="14" s="1"/>
  <c r="B207" i="14" s="1"/>
  <c r="B208" i="14" s="1"/>
  <c r="B209" i="14" s="1"/>
  <c r="B210" i="14" s="1"/>
  <c r="B211" i="14" s="1"/>
  <c r="B212" i="14" l="1"/>
  <c r="B213" i="14" s="1"/>
  <c r="B214" i="14" s="1"/>
  <c r="B215" i="14" s="1"/>
  <c r="B219" i="14" l="1"/>
  <c r="B220" i="14" s="1"/>
  <c r="B221" i="14" s="1"/>
  <c r="B222" i="14" s="1"/>
  <c r="B223" i="14" s="1"/>
  <c r="B224" i="14" s="1"/>
  <c r="B225" i="14" s="1"/>
  <c r="B226" i="14" s="1"/>
  <c r="B227" i="14" s="1"/>
  <c r="B228" i="14" s="1"/>
  <c r="B229" i="14" s="1"/>
  <c r="B230" i="14" s="1"/>
  <c r="B231" i="14" s="1"/>
  <c r="B232" i="14" s="1"/>
  <c r="B233" i="14" s="1"/>
  <c r="B234" i="14" s="1"/>
  <c r="B235" i="14" s="1"/>
  <c r="B236" i="14" s="1"/>
  <c r="B237" i="14" s="1"/>
  <c r="B241" i="14" s="1"/>
  <c r="B242" i="14" s="1"/>
  <c r="B243" i="14" s="1"/>
  <c r="B244" i="14" s="1"/>
  <c r="B245" i="14" s="1"/>
  <c r="B246" i="14" s="1"/>
  <c r="B247" i="14" s="1"/>
  <c r="B248" i="14" s="1"/>
  <c r="B249" i="14" s="1"/>
  <c r="B250" i="14" s="1"/>
  <c r="B251" i="14" s="1"/>
  <c r="B252" i="14" s="1"/>
  <c r="B253" i="14" s="1"/>
  <c r="B254" i="14" s="1"/>
  <c r="B255" i="14" s="1"/>
  <c r="B256" i="14" s="1"/>
  <c r="B257" i="14" s="1"/>
</calcChain>
</file>

<file path=xl/sharedStrings.xml><?xml version="1.0" encoding="utf-8"?>
<sst xmlns="http://schemas.openxmlformats.org/spreadsheetml/2006/main" count="671" uniqueCount="279">
  <si>
    <t>Budúce poskytnuté úvery</t>
  </si>
  <si>
    <t xml:space="preserve">Vydané záruky </t>
  </si>
  <si>
    <t>Vydané akreditívy</t>
  </si>
  <si>
    <t>Prijaté budúce úvery</t>
  </si>
  <si>
    <t>Prijaté záruky</t>
  </si>
  <si>
    <t>Prijaté akreditívy</t>
  </si>
  <si>
    <t xml:space="preserve">   z toho: goodwill</t>
  </si>
  <si>
    <t>Ostatné aktíva</t>
  </si>
  <si>
    <t>Odpísané pohľadávky</t>
  </si>
  <si>
    <t>Záväzky zo zverených hodnôt</t>
  </si>
  <si>
    <t>Bil (NBS) 1-12</t>
  </si>
  <si>
    <t>VZOR</t>
  </si>
  <si>
    <t>A K T Í V A</t>
  </si>
  <si>
    <t>Cudzia mena</t>
  </si>
  <si>
    <t>CELKOM</t>
  </si>
  <si>
    <t>rezidenti</t>
  </si>
  <si>
    <t>nerezidenti</t>
  </si>
  <si>
    <t>a</t>
  </si>
  <si>
    <t>b</t>
  </si>
  <si>
    <t>Pokladničné hodnoty</t>
  </si>
  <si>
    <t>Nehmotný majetok</t>
  </si>
  <si>
    <t>P A S Í V A</t>
  </si>
  <si>
    <t>Podsúvahové aktíva</t>
  </si>
  <si>
    <t>Pohľadávky zo spotových operácií</t>
  </si>
  <si>
    <t>Pohľadávky zo zverených hodnôt</t>
  </si>
  <si>
    <t>Podsúvahové pasíva</t>
  </si>
  <si>
    <t>Záväzky zo spotových operácií</t>
  </si>
  <si>
    <t xml:space="preserve">                                z toho: Fondu národného majetku</t>
  </si>
  <si>
    <t xml:space="preserve">               softvér</t>
  </si>
  <si>
    <t xml:space="preserve">    Pokladnica</t>
  </si>
  <si>
    <t>                termínované vklady</t>
  </si>
  <si>
    <t xml:space="preserve">                poskytnuté úvery</t>
  </si>
  <si>
    <t xml:space="preserve">                účty peňažných rezerv</t>
  </si>
  <si>
    <t xml:space="preserve">                šekové poštové účty</t>
  </si>
  <si>
    <t xml:space="preserve">     v tom: bežné účty </t>
  </si>
  <si>
    <t xml:space="preserve">     v tom: bežné účty v bankách</t>
  </si>
  <si>
    <t xml:space="preserve">                bežné účty iných bánk</t>
  </si>
  <si>
    <t xml:space="preserve">Dcérske, pridružené a spoločné podniky </t>
  </si>
  <si>
    <t xml:space="preserve">                     z toho: pohľadávky z nevysporiadaných poistných škôd</t>
  </si>
  <si>
    <t xml:space="preserve">     v tom: rezervy na podsúvahové riziká</t>
  </si>
  <si>
    <t xml:space="preserve">                ostatné rezervy</t>
  </si>
  <si>
    <t xml:space="preserve">  Základné imanie</t>
  </si>
  <si>
    <t xml:space="preserve">  Emisné ážio</t>
  </si>
  <si>
    <t xml:space="preserve">  Rezervné fondy a ostatné fondy tvorené zo zisku</t>
  </si>
  <si>
    <t xml:space="preserve">  Výsledok hospodárenia minulých rokov</t>
  </si>
  <si>
    <t xml:space="preserve">  Účet ziskov a strát</t>
  </si>
  <si>
    <t xml:space="preserve">  Výsledok hospodárenia v schvaľovacom konaní</t>
  </si>
  <si>
    <t xml:space="preserve">Hmotný majetok </t>
  </si>
  <si>
    <t>ZÁVÄZKY</t>
  </si>
  <si>
    <t>VLASTNÉ IMANIE</t>
  </si>
  <si>
    <t xml:space="preserve">a </t>
  </si>
  <si>
    <t>Zmenky</t>
  </si>
  <si>
    <t>Dlhopisy a pokladničné poukážky</t>
  </si>
  <si>
    <t xml:space="preserve">    v tom: štátne pokladničné poukážky</t>
  </si>
  <si>
    <t xml:space="preserve">               štátne dlhopisy  </t>
  </si>
  <si>
    <t xml:space="preserve">               dlhopisy bánk</t>
  </si>
  <si>
    <t xml:space="preserve">               ostatné dlhopisy</t>
  </si>
  <si>
    <t>CP vzniknuté sekuritizáciou</t>
  </si>
  <si>
    <t>Ostatné podiely a akcie</t>
  </si>
  <si>
    <t xml:space="preserve">    z toho: dcérske, pridružené a spoločné podniky</t>
  </si>
  <si>
    <t>Podielové listy</t>
  </si>
  <si>
    <t>č.r.</t>
  </si>
  <si>
    <t>Účtovná hodnota</t>
  </si>
  <si>
    <t>záväzky</t>
  </si>
  <si>
    <t>Riziko úrokovej miery</t>
  </si>
  <si>
    <t xml:space="preserve">       Forward</t>
  </si>
  <si>
    <t xml:space="preserve">       Ostatné</t>
  </si>
  <si>
    <t>Akciové riziko</t>
  </si>
  <si>
    <t xml:space="preserve">       Future</t>
  </si>
  <si>
    <t xml:space="preserve">       Warrant</t>
  </si>
  <si>
    <t>Menové (FX) riziko</t>
  </si>
  <si>
    <t xml:space="preserve">      Total return swap</t>
  </si>
  <si>
    <t xml:space="preserve">      Ostatné</t>
  </si>
  <si>
    <t>Komoditné riziko</t>
  </si>
  <si>
    <t>Ostatné riziká</t>
  </si>
  <si>
    <t>Hodnota celkom</t>
  </si>
  <si>
    <t>Zabezpečenie reálnej hodnoty</t>
  </si>
  <si>
    <t>Zabezpečenie reálnej hodnoty  celkom</t>
  </si>
  <si>
    <t>Zabezpečenie peňažných tokov</t>
  </si>
  <si>
    <t>Zabezpečenie peňažných tokov celkom</t>
  </si>
  <si>
    <t xml:space="preserve"> </t>
  </si>
  <si>
    <t xml:space="preserve">  Ostatné fondy</t>
  </si>
  <si>
    <t>Kreditné riziko</t>
  </si>
  <si>
    <t>Kladná reálna hodnota derivátových operácií na zabezpečenie</t>
  </si>
  <si>
    <t xml:space="preserve">                investície v nehnuteľnotiach (IAS 40)</t>
  </si>
  <si>
    <t>Daňové pohľadávky</t>
  </si>
  <si>
    <t xml:space="preserve">        v tom: bežná daňová pohľadávka</t>
  </si>
  <si>
    <t>pohľadávky</t>
  </si>
  <si>
    <t>Opravné položky</t>
  </si>
  <si>
    <t>Portfólio celkom</t>
  </si>
  <si>
    <t>Finančné zdroje poskytnuté pobočkám v zahraničí</t>
  </si>
  <si>
    <t>BILANCIA AKTÍV A PASÍV</t>
  </si>
  <si>
    <t>Druh hlásenia:</t>
  </si>
  <si>
    <t>Hlásenie ku dňu:</t>
  </si>
  <si>
    <t xml:space="preserve">       Swap úrokovej miery</t>
  </si>
  <si>
    <t xml:space="preserve">       Dohoda o forwardovej úrokovej miere</t>
  </si>
  <si>
    <t xml:space="preserve">       Opcia</t>
  </si>
  <si>
    <t xml:space="preserve">       Swap</t>
  </si>
  <si>
    <t xml:space="preserve">       Swap kreditného zlyhania</t>
  </si>
  <si>
    <t xml:space="preserve">       Opcia kreditného rozpätia</t>
  </si>
  <si>
    <t>Časť A : Rozpis portfólií</t>
  </si>
  <si>
    <t>Časť B : Deriváty na obchodovanie</t>
  </si>
  <si>
    <t xml:space="preserve"> Časť C : Zabezpečovacie deriváty</t>
  </si>
  <si>
    <t xml:space="preserve">       Opcia/Cap/Floor/Collar/Swaption</t>
  </si>
  <si>
    <t>EUR</t>
  </si>
  <si>
    <t>(údaje v tis.eur)</t>
  </si>
  <si>
    <t xml:space="preserve">Poskytnuté zabezpečenia </t>
  </si>
  <si>
    <t>Prijaté zabezpečenia</t>
  </si>
  <si>
    <t>Názov banky / pobočky zahraničnej banky:</t>
  </si>
  <si>
    <t xml:space="preserve">   Kód banky / pobočky zahraničnej banky:</t>
  </si>
  <si>
    <t>Druh finančného nástroja</t>
  </si>
  <si>
    <t>Nominálna hodnota derivátu</t>
  </si>
  <si>
    <t>Oprávky a opravné položky</t>
  </si>
  <si>
    <t>Typ rizika / nástroj</t>
  </si>
  <si>
    <t>A k t í v a    c e l k o m</t>
  </si>
  <si>
    <t>P a s í v a    c e l k o m</t>
  </si>
  <si>
    <t>Strana: 1/8</t>
  </si>
  <si>
    <t>Strana: 2/8</t>
  </si>
  <si>
    <t>Strana: 3/8</t>
  </si>
  <si>
    <t>Strana: 4/8</t>
  </si>
  <si>
    <t>Strana: 5/8</t>
  </si>
  <si>
    <t>Strana: 6/8</t>
  </si>
  <si>
    <t>Strana: 7/8</t>
  </si>
  <si>
    <t>Strana: 8/8</t>
  </si>
  <si>
    <t>Záporná reálna hodnota derivátových operácií na zabezpečenie</t>
  </si>
  <si>
    <t>Rezervy</t>
  </si>
  <si>
    <t xml:space="preserve">Ostatné pasíva </t>
  </si>
  <si>
    <t>Daňové záväzky</t>
  </si>
  <si>
    <t xml:space="preserve">     z toho: čistý majetok domácností v rezervách penzijných fondov  </t>
  </si>
  <si>
    <t xml:space="preserve">  Finančné zdroje poskytnuté pobočke zahraničnej banky</t>
  </si>
  <si>
    <t xml:space="preserve">      z toho: kótované akcie</t>
  </si>
  <si>
    <t>III. Finančné záväzky oceňované reálnou hodnotou cez výsledok hospodárenia</t>
  </si>
  <si>
    <t xml:space="preserve">         v tom: bežné účty v bankách</t>
  </si>
  <si>
    <t xml:space="preserve">         v tom: bežné účty</t>
  </si>
  <si>
    <t xml:space="preserve">                    termínované vklady </t>
  </si>
  <si>
    <t xml:space="preserve">                    prijaté úvery</t>
  </si>
  <si>
    <t xml:space="preserve">                    šekové poštové účty</t>
  </si>
  <si>
    <t xml:space="preserve">                    bežné účty iných bánk</t>
  </si>
  <si>
    <t xml:space="preserve">                    podriadené dlhy</t>
  </si>
  <si>
    <t xml:space="preserve">          v tom: bežné účty a ostatné finančné netermínované záväzky</t>
  </si>
  <si>
    <t xml:space="preserve">                     termínované vklady </t>
  </si>
  <si>
    <t xml:space="preserve">                     vklady s výpovednou lehotou</t>
  </si>
  <si>
    <t xml:space="preserve">                     vkladové listy</t>
  </si>
  <si>
    <t xml:space="preserve">                     prijaté úvery a finančný prenájom</t>
  </si>
  <si>
    <t xml:space="preserve">                     podriadené záväzky</t>
  </si>
  <si>
    <t xml:space="preserve">                      zmenky</t>
  </si>
  <si>
    <t xml:space="preserve">                           v tom: obchodovateľné</t>
  </si>
  <si>
    <t xml:space="preserve">    Ostatné finančné záväzky</t>
  </si>
  <si>
    <t xml:space="preserve">     v tom:    bežný daňový záväzok</t>
  </si>
  <si>
    <t xml:space="preserve">      v tom:  upísané základné imanie</t>
  </si>
  <si>
    <t xml:space="preserve">     v tom:  zložka vlastného imania zložených finančných nástrojov</t>
  </si>
  <si>
    <t xml:space="preserve">     v tom:  rezervné fondy</t>
  </si>
  <si>
    <t xml:space="preserve">     v tom:  nerozdelený zisk</t>
  </si>
  <si>
    <t xml:space="preserve">     z toho:  domácnosti a neziskové inštitúcie slúžiace domácnostiam (S14, S15)</t>
  </si>
  <si>
    <t xml:space="preserve">     v tom:  záväzky zo spotových operácií s úrokovými nástrojmi</t>
  </si>
  <si>
    <t xml:space="preserve">     v tom:  poskytnuté zabezpečenia - nehnuteľnosti</t>
  </si>
  <si>
    <t xml:space="preserve">     v tom:  pohľadávky zo spotových operácií s úrokovými nástrojmi</t>
  </si>
  <si>
    <t xml:space="preserve">     v tom:  prijaté  zabezpečenia - nehnuteľnosti</t>
  </si>
  <si>
    <t xml:space="preserve">                ostatné pohľadávky poskytnuté bankám</t>
  </si>
  <si>
    <t>I. Finančné aktíva oceňované v amortizovanej hodnote</t>
  </si>
  <si>
    <t xml:space="preserve">  Dlhové cenné papiere</t>
  </si>
  <si>
    <t xml:space="preserve">  Úvery a preddavky poskytnuté bankám</t>
  </si>
  <si>
    <t xml:space="preserve">  Úvery a preddavky poskytnuté klientom</t>
  </si>
  <si>
    <t xml:space="preserve">    Zlato</t>
  </si>
  <si>
    <t xml:space="preserve">    Hodnoty na ceste</t>
  </si>
  <si>
    <t xml:space="preserve">      Nástroje vlastného imania</t>
  </si>
  <si>
    <t>II.  Neobchodné finančné aktíva povinne oceňované reálnou hodnotou cez výsledok hospodárenia</t>
  </si>
  <si>
    <t>IV.  Finančné aktíva oceňované reálnou hodnotou cez výsledok hospodárenia</t>
  </si>
  <si>
    <t>V.   Finančné aktíva oceňované reálnou hodnotou cez iný komplexný účtovný výsledok</t>
  </si>
  <si>
    <t xml:space="preserve">      Dlhové cenné papiere</t>
  </si>
  <si>
    <t xml:space="preserve">       Úvery a preddavky </t>
  </si>
  <si>
    <t xml:space="preserve">       Dlhové cenné papiere</t>
  </si>
  <si>
    <t xml:space="preserve">       Nástroje vlastného imania</t>
  </si>
  <si>
    <t xml:space="preserve">       Kladná reálna hodnota derivátových operácií na obchodovanie</t>
  </si>
  <si>
    <t>Zmeny reálnej hodnoty zabezpečených položiek  pri portfóliovom zabezpečení rizika úrokovej miery</t>
  </si>
  <si>
    <t>Neobežné aktíva a skupiny na vyradenie klasifikované ako držané na predaj (IFRS 5)</t>
  </si>
  <si>
    <t>Finančné aktíva oceňované v amortizovanej hodnote</t>
  </si>
  <si>
    <t xml:space="preserve">      Úvery a preddavky</t>
  </si>
  <si>
    <t xml:space="preserve">     z r. 5 : zlyhané</t>
  </si>
  <si>
    <t xml:space="preserve">     z r. 5 : problémové</t>
  </si>
  <si>
    <t>I. Finančné záväzky oceňované v amortizovanej hodnote</t>
  </si>
  <si>
    <t xml:space="preserve">    Vklady prijaté od bánk</t>
  </si>
  <si>
    <t xml:space="preserve">    Vklady prijaté od klientov</t>
  </si>
  <si>
    <t xml:space="preserve">                    ostatné finančné záväzky </t>
  </si>
  <si>
    <t xml:space="preserve">                     ostatné finančné záväzky </t>
  </si>
  <si>
    <t xml:space="preserve">    Emitované dlhové cenné papiere </t>
  </si>
  <si>
    <t xml:space="preserve">          z toho: ostatné finančné záväzky </t>
  </si>
  <si>
    <t xml:space="preserve">    Vklady prijaté od verejnej správy a medzinárodných organizácií</t>
  </si>
  <si>
    <t xml:space="preserve">         z toho: vklady prijaté od vlastnej finančnej skupiny</t>
  </si>
  <si>
    <t xml:space="preserve">II. Finančné záväzky držané na obchodovanie </t>
  </si>
  <si>
    <t xml:space="preserve">    Vklady</t>
  </si>
  <si>
    <t xml:space="preserve">    Emitované dlhové cenné papiere</t>
  </si>
  <si>
    <t xml:space="preserve">    Záporná reálna hodnota derivátových operácií na obchodovanie</t>
  </si>
  <si>
    <t xml:space="preserve">    Krátke pozície</t>
  </si>
  <si>
    <t>Akciový kapitál splatný na požiadanie</t>
  </si>
  <si>
    <t>Záväzky zahrnuté v skupinách na vyradenie klasifikované ako držané na predaj</t>
  </si>
  <si>
    <t xml:space="preserve">  Emitované nástroje vlastného imania iné ako základné imanie</t>
  </si>
  <si>
    <t xml:space="preserve">  Akumulovaný iný komplexný účtovný výsledok</t>
  </si>
  <si>
    <t xml:space="preserve">     v tom:   položky, ktoré sa nebudú reklasifikovať na zisk alebo stratu</t>
  </si>
  <si>
    <t xml:space="preserve">                        z toho: hedžingové deriváty (rezerva na hedžing peňažných tokov)</t>
  </si>
  <si>
    <t xml:space="preserve">Z aktív celkom: oprávky
</t>
  </si>
  <si>
    <t>Neobchodné finančné aktíva povinne oceňované reálnou hodnotou cez výsledok hospodárenia</t>
  </si>
  <si>
    <t>III.  Finančné aktíva držané na obchodovanie</t>
  </si>
  <si>
    <t xml:space="preserve"> Finančné aktíva držané na obchodovanie</t>
  </si>
  <si>
    <t>Finančné aktíva oceňované reálnou hodnotou cez výsledok hospodárenia</t>
  </si>
  <si>
    <t>Finančné aktíva oceňované reálnou hodnotou cez iný komplexný účtovný výsledok</t>
  </si>
  <si>
    <t>č. r.</t>
  </si>
  <si>
    <t xml:space="preserve">               pokladničné poukážky centrálnych bánk</t>
  </si>
  <si>
    <t>Úvery a preddavky</t>
  </si>
  <si>
    <t>Ostatné dlhové cenné papiere</t>
  </si>
  <si>
    <t>Ostatné nástroje vlastného imania</t>
  </si>
  <si>
    <t>Deriváty</t>
  </si>
  <si>
    <t>Zabezpečenie čistých investícií do prevádzok v zahraničí</t>
  </si>
  <si>
    <t>Zabezpečenie reálnej hodnoty úrokového rizika portfólia</t>
  </si>
  <si>
    <t>Zabezpečenie peňažných tokov úrokového rizika portfólia</t>
  </si>
  <si>
    <t xml:space="preserve">     v tom: aktíva bez výrazného zvýšenia kreditného rizika od prvotného vykázania (úroveň 1)</t>
  </si>
  <si>
    <t xml:space="preserve">                aktíva znehodnotené (úroveň 3)</t>
  </si>
  <si>
    <t xml:space="preserve">                aktíva s výrazným zvýšením kreditného rizika od prvotného vykázania, ale nie znehodnotené (úroveň 2)</t>
  </si>
  <si>
    <t xml:space="preserve">    z toho: prevádzkový hmotný majetok</t>
  </si>
  <si>
    <t xml:space="preserve">     z r. 17 : zlyhané</t>
  </si>
  <si>
    <t xml:space="preserve">     z r. 17 : problémové</t>
  </si>
  <si>
    <t xml:space="preserve">     z r. 17 : vklady a úvery poskytnuté vlastnej finančnej skupine</t>
  </si>
  <si>
    <t xml:space="preserve">     z r. 29 : zlyhané</t>
  </si>
  <si>
    <t xml:space="preserve">     z r. 29 : problémové</t>
  </si>
  <si>
    <t>                 pohľadávky zo spotových operácií s menovými nástrojmi</t>
  </si>
  <si>
    <t>                 pohľadávky zo spotových operácií s akciovými nástrojmi</t>
  </si>
  <si>
    <t>                 pohľadávky zo spotových operácií s komoditnými nástrojmi</t>
  </si>
  <si>
    <t>                 pohľadávky zo spotových operácií s kreditnými nástrojmi</t>
  </si>
  <si>
    <t xml:space="preserve">                 prijaté  zabezpečenia - cenné papiere</t>
  </si>
  <si>
    <t xml:space="preserve">                 prijaté  zabezpečenia a záruky - peňažné prostriedky </t>
  </si>
  <si>
    <t xml:space="preserve">                 prijaté  zabezpečenia a záruky - ostatné </t>
  </si>
  <si>
    <t xml:space="preserve">                 prijaté  zabezpečenie pri REPO obchodoch</t>
  </si>
  <si>
    <t>                 záväzky zo spotových operácií s menovými nástrojmi</t>
  </si>
  <si>
    <t>                 záväzky zo spotových operácií s akciovými nástrojmi</t>
  </si>
  <si>
    <t>                 záväzky zo spotových operácií s komoditnými nástrojmi</t>
  </si>
  <si>
    <t>                 záväzky zo spotových operácií s kreditnými nástrojmi</t>
  </si>
  <si>
    <t xml:space="preserve">                 poskytnuté zabezpečenia - cenné papiere</t>
  </si>
  <si>
    <t xml:space="preserve">                 poskytnuté zabezpečenia - peňažné prostriedky </t>
  </si>
  <si>
    <t xml:space="preserve">                 poskytnuté zabezpečenia - ostatné </t>
  </si>
  <si>
    <t xml:space="preserve">                  nefinančné inštitúcie (S11)</t>
  </si>
  <si>
    <t xml:space="preserve">                  pohľadávky voči akcionárom</t>
  </si>
  <si>
    <t xml:space="preserve">                  vlastné akcie</t>
  </si>
  <si>
    <t xml:space="preserve">                 ostatné nástroje </t>
  </si>
  <si>
    <t xml:space="preserve">                 ostatné fondy tvorené zo zisku</t>
  </si>
  <si>
    <t xml:space="preserve">                  položky, ktoré možno reklasifikovať na zisk alebo stratu</t>
  </si>
  <si>
    <t xml:space="preserve">                 neuhradená strata </t>
  </si>
  <si>
    <t xml:space="preserve">                   daňový záväzok odložený</t>
  </si>
  <si>
    <t xml:space="preserve">                          ostatné finančné pohľadávky</t>
  </si>
  <si>
    <t xml:space="preserve">                   daňová pohľadávka odložená</t>
  </si>
  <si>
    <t>Derivátové operácie na zabezpečenie       (r. 28 + r. 56 + r. 57 + r. 58 + r. 59)</t>
  </si>
  <si>
    <t xml:space="preserve">                      ostatné dlhové cenné papiere</t>
  </si>
  <si>
    <t xml:space="preserve">                      dlhopisy</t>
  </si>
  <si>
    <t xml:space="preserve">                                      z toho: kryté vklady</t>
  </si>
  <si>
    <t xml:space="preserve">                           ostatné finančné záväzky</t>
  </si>
  <si>
    <t xml:space="preserve">                                      z toho: prijaté preddavky</t>
  </si>
  <si>
    <t xml:space="preserve">                               z toho: poskytnuté preddavky</t>
  </si>
  <si>
    <t xml:space="preserve">                                       hybridné dlhopisy</t>
  </si>
  <si>
    <t xml:space="preserve">                                       neobchodovateľné</t>
  </si>
  <si>
    <t xml:space="preserve">     z r. 35 : zlyhané</t>
  </si>
  <si>
    <t xml:space="preserve">     z r. 35 : problémové</t>
  </si>
  <si>
    <t xml:space="preserve">     z r. 41 : zlyhané</t>
  </si>
  <si>
    <t xml:space="preserve">     z r. 41 : problémové</t>
  </si>
  <si>
    <t xml:space="preserve">     z r. 57 : problémové</t>
  </si>
  <si>
    <t xml:space="preserve">     z r. 59 : problémové</t>
  </si>
  <si>
    <t xml:space="preserve">     z r. 62 : problémové</t>
  </si>
  <si>
    <t xml:space="preserve">     z r. 62 : zlyhané</t>
  </si>
  <si>
    <t xml:space="preserve">     z r. 68 : problémové</t>
  </si>
  <si>
    <t xml:space="preserve">     z r. 68 : zlyhané</t>
  </si>
  <si>
    <t xml:space="preserve">       z toho : podriadené záväzky</t>
  </si>
  <si>
    <t xml:space="preserve">         z toho: sekuritizované cenné papiere</t>
  </si>
  <si>
    <t xml:space="preserve">                                       kryté dlhopisy</t>
  </si>
  <si>
    <t xml:space="preserve">                           z toho: hypotekárne záložné listy (vydané do 31.12.2017)</t>
  </si>
  <si>
    <t xml:space="preserve">   Úvery a preddavky poskytnuté Národnej banke Slovenska a zahraničným centrálnym bankám</t>
  </si>
  <si>
    <t xml:space="preserve">    Vklady prijaté od Národnej banky Slovenska a zahraničných centrálnych bánk</t>
  </si>
  <si>
    <t>Z pasív celkom: vklady a záväzky, záväzky z emisie cenných papierov podliehajúce ochrane podľa zákona č. 118/1996 Z. z. o ochrane vkladov a o zmene a doplnení niektorých zákonov v znení neskorších predpisov</t>
  </si>
  <si>
    <t xml:space="preserve">  Úvery a preddavky poskytnuté verejnej správe a medzinárodným organizáciam (S13)</t>
  </si>
  <si>
    <t xml:space="preserve">     z toho: rôzni dlžníci</t>
  </si>
  <si>
    <t xml:space="preserve">     z toho:    rôzni veritelia</t>
  </si>
  <si>
    <t>Príloha č. 1 k opatreniu č. 13/2017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</si>
</sst>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 ##0;\-#\ ##0"/>
    <numFmt numFmtId="165" formatCode="0;\-0"/>
    <numFmt numFmtId="166" formatCode="#\ ##0;\-#\ ##0;0"/>
  </numFmts>
  <fonts count="28" x14ac:knownFonts="1">
    <font>
      <sz val="9"/>
      <name val="Arial CE"/>
      <charset val="238"/>
    </font>
    <font>
      <sz val="9"/>
      <name val="Times New Roman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sz val="9"/>
      <name val="Times New Roman"/>
      <family val="1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family val="1"/>
      <charset val="238"/>
    </font>
    <font>
      <sz val="9"/>
      <name val="Times New Roman CE"/>
      <family val="1"/>
      <charset val="238"/>
    </font>
    <font>
      <sz val="9"/>
      <name val="Arial CE"/>
      <charset val="238"/>
    </font>
    <font>
      <sz val="9"/>
      <name val="Times New Roman"/>
      <family val="1"/>
    </font>
    <font>
      <b/>
      <sz val="12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6"/>
      <name val="Times New Roman CE"/>
      <family val="1"/>
      <charset val="238"/>
    </font>
    <font>
      <b/>
      <sz val="9"/>
      <name val="Arial CE"/>
      <family val="2"/>
      <charset val="238"/>
    </font>
    <font>
      <b/>
      <sz val="9"/>
      <name val="Times New Roman"/>
      <family val="1"/>
    </font>
    <font>
      <b/>
      <sz val="9"/>
      <name val="Arial CE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 CE"/>
      <family val="1"/>
      <charset val="238"/>
    </font>
    <font>
      <b/>
      <sz val="9"/>
      <color rgb="FFFF0000"/>
      <name val="Times New Roman CE"/>
      <charset val="238"/>
    </font>
    <font>
      <sz val="9"/>
      <color rgb="FFFF0000"/>
      <name val="Arial CE"/>
      <charset val="238"/>
    </font>
    <font>
      <sz val="9"/>
      <color theme="1"/>
      <name val="Times New Roman CE"/>
      <family val="1"/>
      <charset val="238"/>
    </font>
    <font>
      <b/>
      <sz val="9"/>
      <color theme="1"/>
      <name val="Times New Roman CE"/>
      <family val="1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76">
    <xf numFmtId="0" fontId="0" fillId="0" borderId="0" xfId="0"/>
    <xf numFmtId="0" fontId="1" fillId="0" borderId="0" xfId="0" applyFont="1" applyFill="1" applyProtection="1"/>
    <xf numFmtId="0" fontId="4" fillId="0" borderId="0" xfId="0" applyFont="1" applyFill="1" applyAlignment="1" applyProtection="1">
      <alignment horizontal="right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164" fontId="6" fillId="0" borderId="6" xfId="0" applyNumberFormat="1" applyFont="1" applyFill="1" applyBorder="1" applyAlignment="1" applyProtection="1"/>
    <xf numFmtId="164" fontId="6" fillId="0" borderId="19" xfId="0" applyNumberFormat="1" applyFont="1" applyFill="1" applyBorder="1" applyAlignment="1" applyProtection="1"/>
    <xf numFmtId="164" fontId="1" fillId="0" borderId="6" xfId="0" applyNumberFormat="1" applyFont="1" applyFill="1" applyBorder="1" applyAlignment="1" applyProtection="1">
      <protection locked="0"/>
    </xf>
    <xf numFmtId="164" fontId="1" fillId="0" borderId="19" xfId="0" applyNumberFormat="1" applyFont="1" applyFill="1" applyBorder="1" applyAlignment="1" applyProtection="1"/>
    <xf numFmtId="0" fontId="6" fillId="0" borderId="21" xfId="0" applyFont="1" applyFill="1" applyBorder="1" applyAlignment="1" applyProtection="1">
      <alignment horizontal="center" vertical="center"/>
    </xf>
    <xf numFmtId="0" fontId="6" fillId="0" borderId="22" xfId="0" applyFont="1" applyFill="1" applyBorder="1" applyAlignment="1" applyProtection="1">
      <alignment horizontal="center" vertical="center"/>
    </xf>
    <xf numFmtId="164" fontId="6" fillId="0" borderId="6" xfId="0" applyNumberFormat="1" applyFont="1" applyFill="1" applyBorder="1" applyAlignment="1" applyProtection="1">
      <protection locked="0"/>
    </xf>
    <xf numFmtId="165" fontId="1" fillId="0" borderId="6" xfId="0" applyNumberFormat="1" applyFont="1" applyFill="1" applyBorder="1" applyAlignment="1" applyProtection="1">
      <alignment horizontal="right" vertical="center"/>
      <protection locked="0"/>
    </xf>
    <xf numFmtId="0" fontId="1" fillId="0" borderId="19" xfId="0" applyFont="1" applyFill="1" applyBorder="1" applyAlignment="1" applyProtection="1">
      <alignment horizontal="right" vertical="center"/>
    </xf>
    <xf numFmtId="166" fontId="6" fillId="0" borderId="6" xfId="0" applyNumberFormat="1" applyFont="1" applyFill="1" applyBorder="1" applyAlignment="1" applyProtection="1"/>
    <xf numFmtId="166" fontId="6" fillId="0" borderId="19" xfId="0" applyNumberFormat="1" applyFont="1" applyFill="1" applyBorder="1" applyAlignment="1" applyProtection="1"/>
    <xf numFmtId="166" fontId="1" fillId="0" borderId="6" xfId="0" applyNumberFormat="1" applyFont="1" applyFill="1" applyBorder="1" applyAlignment="1" applyProtection="1">
      <protection locked="0"/>
    </xf>
    <xf numFmtId="166" fontId="1" fillId="0" borderId="19" xfId="0" applyNumberFormat="1" applyFont="1" applyFill="1" applyBorder="1" applyAlignment="1" applyProtection="1"/>
    <xf numFmtId="166" fontId="6" fillId="0" borderId="6" xfId="0" applyNumberFormat="1" applyFont="1" applyFill="1" applyBorder="1" applyAlignment="1" applyProtection="1">
      <protection locked="0"/>
    </xf>
    <xf numFmtId="0" fontId="9" fillId="0" borderId="18" xfId="0" applyFont="1" applyFill="1" applyBorder="1" applyProtection="1"/>
    <xf numFmtId="0" fontId="6" fillId="0" borderId="1" xfId="0" applyFont="1" applyFill="1" applyBorder="1" applyAlignment="1" applyProtection="1"/>
    <xf numFmtId="0" fontId="1" fillId="0" borderId="5" xfId="0" applyFont="1" applyFill="1" applyBorder="1" applyAlignment="1" applyProtection="1"/>
    <xf numFmtId="0" fontId="9" fillId="0" borderId="0" xfId="0" applyFont="1" applyFill="1" applyBorder="1" applyProtection="1"/>
    <xf numFmtId="166" fontId="1" fillId="0" borderId="11" xfId="0" applyNumberFormat="1" applyFont="1" applyFill="1" applyBorder="1" applyAlignment="1" applyProtection="1"/>
    <xf numFmtId="164" fontId="1" fillId="0" borderId="6" xfId="0" applyNumberFormat="1" applyFont="1" applyFill="1" applyBorder="1" applyAlignment="1" applyProtection="1">
      <alignment horizontal="center"/>
      <protection locked="0"/>
    </xf>
    <xf numFmtId="164" fontId="6" fillId="0" borderId="6" xfId="0" applyNumberFormat="1" applyFont="1" applyFill="1" applyBorder="1" applyAlignment="1" applyProtection="1">
      <alignment horizontal="center"/>
    </xf>
    <xf numFmtId="166" fontId="1" fillId="0" borderId="6" xfId="0" applyNumberFormat="1" applyFont="1" applyFill="1" applyBorder="1" applyAlignment="1" applyProtection="1">
      <alignment horizontal="center"/>
      <protection locked="0"/>
    </xf>
    <xf numFmtId="166" fontId="6" fillId="0" borderId="24" xfId="0" applyNumberFormat="1" applyFont="1" applyFill="1" applyBorder="1" applyAlignment="1" applyProtection="1">
      <alignment vertical="center"/>
    </xf>
    <xf numFmtId="166" fontId="6" fillId="0" borderId="25" xfId="0" applyNumberFormat="1" applyFont="1" applyFill="1" applyBorder="1" applyAlignment="1" applyProtection="1">
      <alignment vertical="center"/>
    </xf>
    <xf numFmtId="164" fontId="6" fillId="0" borderId="13" xfId="0" applyNumberFormat="1" applyFont="1" applyFill="1" applyBorder="1" applyAlignment="1" applyProtection="1">
      <protection locked="0"/>
    </xf>
    <xf numFmtId="164" fontId="6" fillId="0" borderId="26" xfId="0" applyNumberFormat="1" applyFont="1" applyFill="1" applyBorder="1" applyAlignment="1" applyProtection="1"/>
    <xf numFmtId="166" fontId="6" fillId="0" borderId="13" xfId="0" applyNumberFormat="1" applyFont="1" applyFill="1" applyBorder="1" applyAlignment="1" applyProtection="1">
      <protection locked="0"/>
    </xf>
    <xf numFmtId="166" fontId="6" fillId="0" borderId="26" xfId="0" applyNumberFormat="1" applyFont="1" applyFill="1" applyBorder="1" applyAlignment="1" applyProtection="1"/>
    <xf numFmtId="0" fontId="9" fillId="0" borderId="6" xfId="0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>
      <alignment horizontal="centerContinuous"/>
    </xf>
    <xf numFmtId="0" fontId="11" fillId="0" borderId="0" xfId="0" applyFont="1"/>
    <xf numFmtId="0" fontId="11" fillId="0" borderId="2" xfId="0" applyFont="1" applyBorder="1"/>
    <xf numFmtId="0" fontId="11" fillId="0" borderId="4" xfId="0" applyFont="1" applyBorder="1"/>
    <xf numFmtId="0" fontId="11" fillId="0" borderId="30" xfId="0" applyFont="1" applyBorder="1" applyAlignment="1">
      <alignment horizontal="center"/>
    </xf>
    <xf numFmtId="0" fontId="11" fillId="0" borderId="6" xfId="0" applyFont="1" applyBorder="1"/>
    <xf numFmtId="0" fontId="11" fillId="0" borderId="11" xfId="0" applyFont="1" applyBorder="1"/>
    <xf numFmtId="0" fontId="0" fillId="0" borderId="6" xfId="0" applyBorder="1"/>
    <xf numFmtId="0" fontId="0" fillId="0" borderId="11" xfId="0" applyBorder="1"/>
    <xf numFmtId="0" fontId="0" fillId="0" borderId="5" xfId="0" applyBorder="1"/>
    <xf numFmtId="0" fontId="11" fillId="0" borderId="28" xfId="0" applyFont="1" applyBorder="1"/>
    <xf numFmtId="0" fontId="11" fillId="0" borderId="30" xfId="0" applyFont="1" applyBorder="1"/>
    <xf numFmtId="0" fontId="16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31" xfId="0" applyFont="1" applyBorder="1"/>
    <xf numFmtId="0" fontId="11" fillId="0" borderId="8" xfId="0" applyFont="1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8" xfId="0" applyBorder="1"/>
    <xf numFmtId="0" fontId="0" fillId="0" borderId="36" xfId="0" applyBorder="1"/>
    <xf numFmtId="0" fontId="11" fillId="0" borderId="36" xfId="0" applyFont="1" applyBorder="1"/>
    <xf numFmtId="0" fontId="0" fillId="0" borderId="23" xfId="0" applyBorder="1"/>
    <xf numFmtId="0" fontId="0" fillId="0" borderId="24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16" fillId="0" borderId="41" xfId="0" applyFont="1" applyBorder="1"/>
    <xf numFmtId="0" fontId="0" fillId="0" borderId="17" xfId="0" applyBorder="1"/>
    <xf numFmtId="0" fontId="0" fillId="0" borderId="21" xfId="0" applyBorder="1"/>
    <xf numFmtId="0" fontId="0" fillId="0" borderId="42" xfId="0" applyBorder="1"/>
    <xf numFmtId="0" fontId="16" fillId="0" borderId="2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16" fillId="0" borderId="0" xfId="0" applyFont="1" applyBorder="1"/>
    <xf numFmtId="0" fontId="0" fillId="0" borderId="0" xfId="0" applyFill="1" applyBorder="1" applyAlignment="1">
      <alignment horizontal="center"/>
    </xf>
    <xf numFmtId="166" fontId="1" fillId="0" borderId="13" xfId="0" applyNumberFormat="1" applyFont="1" applyFill="1" applyBorder="1" applyAlignment="1" applyProtection="1">
      <protection locked="0"/>
    </xf>
    <xf numFmtId="166" fontId="1" fillId="0" borderId="26" xfId="0" applyNumberFormat="1" applyFont="1" applyFill="1" applyBorder="1" applyAlignment="1" applyProtection="1"/>
    <xf numFmtId="0" fontId="16" fillId="0" borderId="0" xfId="0" applyFont="1" applyBorder="1" applyAlignment="1">
      <alignment horizontal="center" vertical="center"/>
    </xf>
    <xf numFmtId="0" fontId="0" fillId="0" borderId="0" xfId="0" applyAlignment="1"/>
    <xf numFmtId="166" fontId="6" fillId="0" borderId="2" xfId="0" applyNumberFormat="1" applyFont="1" applyFill="1" applyBorder="1" applyAlignment="1" applyProtection="1">
      <protection locked="0"/>
    </xf>
    <xf numFmtId="166" fontId="6" fillId="0" borderId="44" xfId="0" applyNumberFormat="1" applyFont="1" applyFill="1" applyBorder="1" applyAlignment="1" applyProtection="1"/>
    <xf numFmtId="0" fontId="0" fillId="0" borderId="46" xfId="0" applyBorder="1"/>
    <xf numFmtId="0" fontId="0" fillId="0" borderId="20" xfId="0" applyBorder="1"/>
    <xf numFmtId="0" fontId="19" fillId="0" borderId="29" xfId="0" applyFont="1" applyBorder="1" applyAlignment="1">
      <alignment horizontal="center"/>
    </xf>
    <xf numFmtId="0" fontId="18" fillId="0" borderId="45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8" fillId="0" borderId="50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8" fillId="0" borderId="29" xfId="0" applyFont="1" applyBorder="1" applyAlignment="1">
      <alignment horizontal="center"/>
    </xf>
    <xf numFmtId="0" fontId="0" fillId="0" borderId="11" xfId="0" applyBorder="1" applyAlignment="1"/>
    <xf numFmtId="0" fontId="0" fillId="0" borderId="36" xfId="0" applyBorder="1" applyAlignment="1"/>
    <xf numFmtId="0" fontId="0" fillId="0" borderId="34" xfId="0" applyBorder="1" applyAlignment="1"/>
    <xf numFmtId="0" fontId="0" fillId="0" borderId="37" xfId="0" applyBorder="1" applyAlignment="1"/>
    <xf numFmtId="0" fontId="0" fillId="0" borderId="40" xfId="0" applyBorder="1" applyAlignment="1"/>
    <xf numFmtId="0" fontId="0" fillId="0" borderId="16" xfId="0" applyBorder="1" applyAlignment="1"/>
    <xf numFmtId="0" fontId="0" fillId="0" borderId="16" xfId="0" applyBorder="1"/>
    <xf numFmtId="0" fontId="9" fillId="0" borderId="0" xfId="0" applyFont="1" applyAlignment="1">
      <alignment horizontal="right"/>
    </xf>
    <xf numFmtId="0" fontId="16" fillId="0" borderId="0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6" xfId="0" applyFont="1" applyBorder="1" applyAlignment="1">
      <alignment horizontal="center" wrapText="1"/>
    </xf>
    <xf numFmtId="0" fontId="11" fillId="0" borderId="20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21" xfId="0" applyFont="1" applyBorder="1" applyAlignment="1">
      <alignment horizontal="center" wrapText="1"/>
    </xf>
    <xf numFmtId="0" fontId="16" fillId="0" borderId="27" xfId="1" applyFont="1" applyFill="1" applyBorder="1" applyProtection="1"/>
    <xf numFmtId="0" fontId="11" fillId="0" borderId="29" xfId="1" applyFont="1" applyFill="1" applyBorder="1" applyProtection="1"/>
    <xf numFmtId="0" fontId="11" fillId="0" borderId="29" xfId="1" applyFont="1" applyFill="1" applyBorder="1" applyAlignment="1" applyProtection="1"/>
    <xf numFmtId="0" fontId="11" fillId="0" borderId="29" xfId="1" applyFont="1" applyFill="1" applyBorder="1" applyAlignment="1" applyProtection="1">
      <alignment wrapText="1"/>
    </xf>
    <xf numFmtId="0" fontId="11" fillId="0" borderId="48" xfId="1" applyFont="1" applyFill="1" applyBorder="1" applyProtection="1"/>
    <xf numFmtId="0" fontId="16" fillId="0" borderId="49" xfId="1" applyFont="1" applyBorder="1"/>
    <xf numFmtId="0" fontId="11" fillId="0" borderId="29" xfId="1" applyFont="1" applyBorder="1"/>
    <xf numFmtId="0" fontId="11" fillId="0" borderId="48" xfId="1" applyFont="1" applyFill="1" applyBorder="1"/>
    <xf numFmtId="0" fontId="11" fillId="0" borderId="48" xfId="1" applyFont="1" applyBorder="1"/>
    <xf numFmtId="0" fontId="16" fillId="0" borderId="50" xfId="1" applyFont="1" applyBorder="1"/>
    <xf numFmtId="0" fontId="16" fillId="0" borderId="45" xfId="1" applyFont="1" applyBorder="1"/>
    <xf numFmtId="0" fontId="6" fillId="2" borderId="21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166" fontId="6" fillId="2" borderId="6" xfId="0" applyNumberFormat="1" applyFont="1" applyFill="1" applyBorder="1" applyAlignment="1" applyProtection="1"/>
    <xf numFmtId="166" fontId="1" fillId="2" borderId="6" xfId="0" applyNumberFormat="1" applyFont="1" applyFill="1" applyBorder="1" applyAlignment="1" applyProtection="1">
      <protection locked="0"/>
    </xf>
    <xf numFmtId="166" fontId="6" fillId="2" borderId="6" xfId="0" applyNumberFormat="1" applyFont="1" applyFill="1" applyBorder="1" applyAlignment="1" applyProtection="1">
      <protection locked="0"/>
    </xf>
    <xf numFmtId="166" fontId="6" fillId="2" borderId="13" xfId="0" applyNumberFormat="1" applyFont="1" applyFill="1" applyBorder="1" applyAlignment="1" applyProtection="1">
      <protection locked="0"/>
    </xf>
    <xf numFmtId="166" fontId="6" fillId="2" borderId="2" xfId="0" applyNumberFormat="1" applyFont="1" applyFill="1" applyBorder="1" applyAlignment="1" applyProtection="1">
      <protection locked="0"/>
    </xf>
    <xf numFmtId="166" fontId="6" fillId="2" borderId="24" xfId="0" applyNumberFormat="1" applyFont="1" applyFill="1" applyBorder="1" applyAlignment="1" applyProtection="1">
      <alignment vertical="center"/>
    </xf>
    <xf numFmtId="164" fontId="6" fillId="2" borderId="6" xfId="0" applyNumberFormat="1" applyFont="1" applyFill="1" applyBorder="1" applyAlignment="1" applyProtection="1">
      <protection locked="0"/>
    </xf>
    <xf numFmtId="166" fontId="1" fillId="2" borderId="13" xfId="0" applyNumberFormat="1" applyFont="1" applyFill="1" applyBorder="1" applyAlignment="1" applyProtection="1">
      <protection locked="0"/>
    </xf>
    <xf numFmtId="0" fontId="0" fillId="3" borderId="0" xfId="0" applyFill="1" applyProtection="1"/>
    <xf numFmtId="0" fontId="2" fillId="3" borderId="0" xfId="0" applyFont="1" applyFill="1" applyAlignment="1" applyProtection="1">
      <alignment horizontal="centerContinuous"/>
    </xf>
    <xf numFmtId="0" fontId="1" fillId="3" borderId="0" xfId="0" applyFont="1" applyFill="1" applyProtection="1"/>
    <xf numFmtId="0" fontId="2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centerContinuous"/>
    </xf>
    <xf numFmtId="0" fontId="20" fillId="3" borderId="0" xfId="0" applyFont="1" applyFill="1" applyAlignment="1" applyProtection="1">
      <alignment horizontal="right"/>
    </xf>
    <xf numFmtId="0" fontId="0" fillId="3" borderId="0" xfId="0" applyFill="1"/>
    <xf numFmtId="0" fontId="5" fillId="3" borderId="0" xfId="0" applyFont="1" applyFill="1" applyAlignment="1" applyProtection="1">
      <alignment horizontal="centerContinuous" vertical="center"/>
    </xf>
    <xf numFmtId="0" fontId="6" fillId="3" borderId="0" xfId="0" applyFont="1" applyFill="1" applyAlignment="1" applyProtection="1">
      <alignment horizontal="centerContinuous" vertical="center"/>
    </xf>
    <xf numFmtId="0" fontId="1" fillId="3" borderId="0" xfId="0" applyFont="1" applyFill="1" applyAlignment="1" applyProtection="1">
      <alignment horizontal="centerContinuous"/>
    </xf>
    <xf numFmtId="0" fontId="1" fillId="3" borderId="0" xfId="0" applyFont="1" applyFill="1" applyAlignment="1" applyProtection="1">
      <alignment horizontal="right"/>
    </xf>
    <xf numFmtId="0" fontId="1" fillId="3" borderId="54" xfId="0" applyFont="1" applyFill="1" applyBorder="1" applyProtection="1"/>
    <xf numFmtId="0" fontId="1" fillId="3" borderId="55" xfId="0" applyFont="1" applyFill="1" applyBorder="1" applyProtection="1"/>
    <xf numFmtId="0" fontId="1" fillId="3" borderId="56" xfId="0" applyFont="1" applyFill="1" applyBorder="1" applyProtection="1"/>
    <xf numFmtId="0" fontId="1" fillId="3" borderId="57" xfId="0" applyFont="1" applyFill="1" applyBorder="1" applyProtection="1"/>
    <xf numFmtId="0" fontId="1" fillId="3" borderId="58" xfId="0" applyFont="1" applyFill="1" applyBorder="1" applyProtection="1"/>
    <xf numFmtId="0" fontId="1" fillId="3" borderId="52" xfId="0" applyFont="1" applyFill="1" applyBorder="1" applyProtection="1"/>
    <xf numFmtId="0" fontId="1" fillId="3" borderId="52" xfId="0" applyFont="1" applyFill="1" applyBorder="1" applyAlignment="1" applyProtection="1">
      <alignment horizontal="right"/>
    </xf>
    <xf numFmtId="0" fontId="1" fillId="3" borderId="10" xfId="0" applyFont="1" applyFill="1" applyBorder="1" applyProtection="1"/>
    <xf numFmtId="0" fontId="1" fillId="3" borderId="9" xfId="0" applyFont="1" applyFill="1" applyBorder="1" applyProtection="1"/>
    <xf numFmtId="0" fontId="1" fillId="3" borderId="31" xfId="0" applyFont="1" applyFill="1" applyBorder="1" applyAlignment="1" applyProtection="1">
      <alignment horizontal="right"/>
    </xf>
    <xf numFmtId="0" fontId="6" fillId="3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horizontal="right"/>
    </xf>
    <xf numFmtId="0" fontId="7" fillId="3" borderId="0" xfId="0" applyFont="1" applyFill="1" applyBorder="1" applyAlignment="1" applyProtection="1">
      <alignment vertical="center"/>
    </xf>
    <xf numFmtId="166" fontId="6" fillId="3" borderId="0" xfId="0" applyNumberFormat="1" applyFont="1" applyFill="1" applyBorder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horizontal="center" vertical="center"/>
    </xf>
    <xf numFmtId="0" fontId="1" fillId="3" borderId="0" xfId="0" applyFont="1" applyFill="1" applyAlignment="1" applyProtection="1"/>
    <xf numFmtId="0" fontId="3" fillId="3" borderId="15" xfId="0" applyFont="1" applyFill="1" applyBorder="1" applyProtection="1"/>
    <xf numFmtId="166" fontId="6" fillId="3" borderId="0" xfId="0" applyNumberFormat="1" applyFont="1" applyFill="1" applyBorder="1" applyAlignment="1" applyProtection="1"/>
    <xf numFmtId="0" fontId="0" fillId="3" borderId="0" xfId="0" applyFill="1" applyAlignment="1">
      <alignment horizontal="center"/>
    </xf>
    <xf numFmtId="0" fontId="3" fillId="3" borderId="24" xfId="0" applyFont="1" applyFill="1" applyBorder="1" applyAlignment="1" applyProtection="1">
      <alignment horizontal="centerContinuous"/>
    </xf>
    <xf numFmtId="0" fontId="0" fillId="3" borderId="0" xfId="0" applyFill="1" applyBorder="1"/>
    <xf numFmtId="0" fontId="0" fillId="3" borderId="0" xfId="0" applyFill="1" applyAlignment="1">
      <alignment horizontal="centerContinuous"/>
    </xf>
    <xf numFmtId="0" fontId="14" fillId="3" borderId="0" xfId="0" applyFont="1" applyFill="1" applyAlignment="1">
      <alignment horizontal="centerContinuous"/>
    </xf>
    <xf numFmtId="0" fontId="15" fillId="3" borderId="0" xfId="0" applyFont="1" applyFill="1" applyAlignment="1">
      <alignment horizontal="centerContinuous"/>
    </xf>
    <xf numFmtId="0" fontId="11" fillId="3" borderId="0" xfId="0" applyFont="1" applyFill="1" applyProtection="1"/>
    <xf numFmtId="0" fontId="11" fillId="3" borderId="0" xfId="0" applyFont="1" applyFill="1"/>
    <xf numFmtId="0" fontId="16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7" fillId="3" borderId="0" xfId="0" applyFont="1" applyFill="1" applyAlignment="1" applyProtection="1">
      <alignment horizontal="left"/>
    </xf>
    <xf numFmtId="0" fontId="8" fillId="3" borderId="24" xfId="0" applyFont="1" applyFill="1" applyBorder="1" applyAlignment="1" applyProtection="1">
      <alignment horizontal="centerContinuous"/>
    </xf>
    <xf numFmtId="164" fontId="6" fillId="4" borderId="6" xfId="0" applyNumberFormat="1" applyFont="1" applyFill="1" applyBorder="1" applyAlignment="1" applyProtection="1">
      <protection locked="0"/>
    </xf>
    <xf numFmtId="0" fontId="9" fillId="3" borderId="24" xfId="0" applyFont="1" applyFill="1" applyBorder="1" applyAlignment="1" applyProtection="1">
      <alignment horizontal="centerContinuous"/>
    </xf>
    <xf numFmtId="0" fontId="11" fillId="3" borderId="0" xfId="0" applyFont="1" applyFill="1" applyAlignment="1" applyProtection="1">
      <alignment horizontal="right"/>
    </xf>
    <xf numFmtId="0" fontId="1" fillId="3" borderId="0" xfId="0" applyFont="1" applyFill="1" applyAlignment="1" applyProtection="1">
      <alignment horizontal="right"/>
    </xf>
    <xf numFmtId="0" fontId="11" fillId="0" borderId="27" xfId="0" applyFont="1" applyBorder="1" applyAlignment="1">
      <alignment vertical="center"/>
    </xf>
    <xf numFmtId="0" fontId="11" fillId="0" borderId="29" xfId="0" applyFont="1" applyBorder="1" applyAlignment="1">
      <alignment vertical="center"/>
    </xf>
    <xf numFmtId="0" fontId="19" fillId="0" borderId="29" xfId="0" applyFont="1" applyBorder="1" applyAlignment="1">
      <alignment horizontal="center" vertical="center"/>
    </xf>
    <xf numFmtId="0" fontId="11" fillId="0" borderId="29" xfId="0" applyFont="1" applyFill="1" applyBorder="1" applyAlignment="1">
      <alignment vertical="center"/>
    </xf>
    <xf numFmtId="0" fontId="18" fillId="0" borderId="45" xfId="0" applyFont="1" applyBorder="1" applyAlignment="1">
      <alignment horizontal="center" vertical="center"/>
    </xf>
    <xf numFmtId="0" fontId="16" fillId="0" borderId="27" xfId="1" applyFont="1" applyFill="1" applyBorder="1" applyAlignment="1" applyProtection="1">
      <alignment vertical="center"/>
    </xf>
    <xf numFmtId="0" fontId="18" fillId="0" borderId="27" xfId="0" applyFont="1" applyBorder="1" applyAlignment="1">
      <alignment horizontal="center" vertical="center"/>
    </xf>
    <xf numFmtId="0" fontId="11" fillId="0" borderId="29" xfId="1" applyFont="1" applyFill="1" applyBorder="1" applyAlignment="1" applyProtection="1">
      <alignment vertical="center"/>
    </xf>
    <xf numFmtId="0" fontId="11" fillId="0" borderId="29" xfId="1" applyFont="1" applyFill="1" applyBorder="1" applyAlignment="1" applyProtection="1">
      <alignment vertical="center" wrapText="1"/>
    </xf>
    <xf numFmtId="0" fontId="11" fillId="0" borderId="48" xfId="1" applyFont="1" applyFill="1" applyBorder="1" applyAlignment="1" applyProtection="1">
      <alignment vertical="center"/>
    </xf>
    <xf numFmtId="0" fontId="19" fillId="0" borderId="48" xfId="0" applyFont="1" applyBorder="1" applyAlignment="1">
      <alignment horizontal="center" vertical="center"/>
    </xf>
    <xf numFmtId="0" fontId="16" fillId="0" borderId="49" xfId="1" applyFont="1" applyBorder="1" applyAlignment="1">
      <alignment vertical="center"/>
    </xf>
    <xf numFmtId="0" fontId="18" fillId="0" borderId="49" xfId="0" applyFont="1" applyBorder="1" applyAlignment="1">
      <alignment horizontal="center" vertical="center"/>
    </xf>
    <xf numFmtId="0" fontId="11" fillId="0" borderId="29" xfId="1" applyFont="1" applyBorder="1" applyAlignment="1">
      <alignment vertical="center"/>
    </xf>
    <xf numFmtId="0" fontId="11" fillId="0" borderId="48" xfId="1" applyFont="1" applyFill="1" applyBorder="1" applyAlignment="1">
      <alignment vertical="center"/>
    </xf>
    <xf numFmtId="0" fontId="11" fillId="0" borderId="48" xfId="1" applyFont="1" applyBorder="1" applyAlignment="1">
      <alignment vertical="center"/>
    </xf>
    <xf numFmtId="0" fontId="16" fillId="0" borderId="50" xfId="1" applyFont="1" applyBorder="1" applyAlignment="1">
      <alignment vertical="center"/>
    </xf>
    <xf numFmtId="0" fontId="18" fillId="0" borderId="50" xfId="0" applyFont="1" applyBorder="1" applyAlignment="1">
      <alignment horizontal="center" vertical="center"/>
    </xf>
    <xf numFmtId="0" fontId="16" fillId="0" borderId="45" xfId="1" applyFont="1" applyBorder="1" applyAlignment="1">
      <alignment vertical="center"/>
    </xf>
    <xf numFmtId="0" fontId="16" fillId="0" borderId="41" xfId="1" applyFont="1" applyBorder="1" applyAlignment="1">
      <alignment vertical="center"/>
    </xf>
    <xf numFmtId="0" fontId="18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166" fontId="6" fillId="3" borderId="0" xfId="0" applyNumberFormat="1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7" fillId="3" borderId="41" xfId="0" applyFont="1" applyFill="1" applyBorder="1" applyAlignment="1" applyProtection="1">
      <alignment vertical="center"/>
    </xf>
    <xf numFmtId="0" fontId="7" fillId="3" borderId="27" xfId="0" applyFont="1" applyFill="1" applyBorder="1" applyAlignment="1" applyProtection="1">
      <alignment vertical="center"/>
    </xf>
    <xf numFmtId="166" fontId="21" fillId="2" borderId="6" xfId="0" applyNumberFormat="1" applyFont="1" applyFill="1" applyBorder="1" applyAlignment="1" applyProtection="1"/>
    <xf numFmtId="166" fontId="21" fillId="0" borderId="6" xfId="0" applyNumberFormat="1" applyFont="1" applyFill="1" applyBorder="1" applyAlignment="1" applyProtection="1"/>
    <xf numFmtId="166" fontId="21" fillId="0" borderId="19" xfId="0" applyNumberFormat="1" applyFont="1" applyFill="1" applyBorder="1" applyAlignment="1" applyProtection="1"/>
    <xf numFmtId="0" fontId="22" fillId="0" borderId="0" xfId="0" applyFont="1" applyFill="1" applyProtection="1"/>
    <xf numFmtId="0" fontId="22" fillId="0" borderId="0" xfId="0" applyFont="1" applyProtection="1"/>
    <xf numFmtId="0" fontId="6" fillId="3" borderId="20" xfId="0" applyFont="1" applyFill="1" applyBorder="1" applyAlignment="1" applyProtection="1">
      <alignment horizontal="center" vertical="center"/>
    </xf>
    <xf numFmtId="0" fontId="6" fillId="3" borderId="21" xfId="0" applyFont="1" applyFill="1" applyBorder="1" applyAlignment="1" applyProtection="1">
      <alignment horizontal="center" vertical="center"/>
    </xf>
    <xf numFmtId="0" fontId="6" fillId="3" borderId="24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8" fillId="3" borderId="21" xfId="0" applyFont="1" applyFill="1" applyBorder="1" applyAlignment="1" applyProtection="1">
      <alignment horizontal="center" vertical="center"/>
    </xf>
    <xf numFmtId="166" fontId="12" fillId="3" borderId="23" xfId="0" applyNumberFormat="1" applyFont="1" applyFill="1" applyBorder="1" applyAlignment="1" applyProtection="1">
      <alignment vertical="center"/>
    </xf>
    <xf numFmtId="0" fontId="11" fillId="3" borderId="42" xfId="0" applyFont="1" applyFill="1" applyBorder="1" applyAlignment="1">
      <alignment horizontal="center"/>
    </xf>
    <xf numFmtId="164" fontId="1" fillId="0" borderId="13" xfId="0" applyNumberFormat="1" applyFont="1" applyFill="1" applyBorder="1" applyAlignment="1" applyProtection="1">
      <alignment horizontal="center"/>
      <protection locked="0"/>
    </xf>
    <xf numFmtId="164" fontId="1" fillId="0" borderId="13" xfId="0" applyNumberFormat="1" applyFont="1" applyFill="1" applyBorder="1" applyAlignment="1" applyProtection="1">
      <protection locked="0"/>
    </xf>
    <xf numFmtId="164" fontId="1" fillId="0" borderId="26" xfId="0" applyNumberFormat="1" applyFont="1" applyFill="1" applyBorder="1" applyAlignment="1" applyProtection="1"/>
    <xf numFmtId="164" fontId="6" fillId="5" borderId="6" xfId="0" applyNumberFormat="1" applyFont="1" applyFill="1" applyBorder="1" applyAlignment="1" applyProtection="1">
      <protection locked="0"/>
    </xf>
    <xf numFmtId="164" fontId="6" fillId="5" borderId="19" xfId="0" applyNumberFormat="1" applyFont="1" applyFill="1" applyBorder="1" applyAlignment="1" applyProtection="1"/>
    <xf numFmtId="0" fontId="16" fillId="0" borderId="41" xfId="0" applyFont="1" applyBorder="1" applyAlignment="1">
      <alignment horizontal="center" vertical="center" wrapText="1"/>
    </xf>
    <xf numFmtId="0" fontId="16" fillId="3" borderId="62" xfId="0" applyFont="1" applyFill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16" fillId="3" borderId="47" xfId="0" applyFont="1" applyFill="1" applyBorder="1" applyAlignment="1">
      <alignment horizontal="center" vertical="center" wrapText="1"/>
    </xf>
    <xf numFmtId="0" fontId="16" fillId="3" borderId="4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/>
    </xf>
    <xf numFmtId="0" fontId="11" fillId="0" borderId="30" xfId="0" applyFont="1" applyFill="1" applyBorder="1" applyAlignment="1">
      <alignment horizontal="center"/>
    </xf>
    <xf numFmtId="0" fontId="11" fillId="0" borderId="6" xfId="0" applyFont="1" applyFill="1" applyBorder="1"/>
    <xf numFmtId="0" fontId="11" fillId="0" borderId="7" xfId="0" applyFont="1" applyFill="1" applyBorder="1"/>
    <xf numFmtId="0" fontId="11" fillId="0" borderId="11" xfId="0" applyFont="1" applyFill="1" applyBorder="1"/>
    <xf numFmtId="0" fontId="0" fillId="0" borderId="6" xfId="0" applyFill="1" applyBorder="1" applyAlignment="1">
      <alignment horizontal="center"/>
    </xf>
    <xf numFmtId="0" fontId="0" fillId="0" borderId="6" xfId="0" applyFill="1" applyBorder="1"/>
    <xf numFmtId="0" fontId="0" fillId="0" borderId="7" xfId="0" applyFill="1" applyBorder="1"/>
    <xf numFmtId="0" fontId="0" fillId="0" borderId="11" xfId="0" applyFill="1" applyBorder="1"/>
    <xf numFmtId="0" fontId="0" fillId="0" borderId="5" xfId="0" applyFill="1" applyBorder="1"/>
    <xf numFmtId="0" fontId="11" fillId="0" borderId="1" xfId="0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3" xfId="0" applyFont="1" applyFill="1" applyBorder="1"/>
    <xf numFmtId="0" fontId="11" fillId="0" borderId="4" xfId="0" applyFont="1" applyFill="1" applyBorder="1"/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0" fontId="11" fillId="0" borderId="53" xfId="0" applyFont="1" applyFill="1" applyBorder="1" applyAlignment="1">
      <alignment vertical="center"/>
    </xf>
    <xf numFmtId="0" fontId="11" fillId="0" borderId="12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3" xfId="0" applyFill="1" applyBorder="1"/>
    <xf numFmtId="0" fontId="0" fillId="0" borderId="14" xfId="0" applyFill="1" applyBorder="1"/>
    <xf numFmtId="0" fontId="0" fillId="0" borderId="16" xfId="0" applyFill="1" applyBorder="1"/>
    <xf numFmtId="0" fontId="0" fillId="5" borderId="12" xfId="0" applyFill="1" applyBorder="1"/>
    <xf numFmtId="0" fontId="22" fillId="0" borderId="0" xfId="0" applyFont="1"/>
    <xf numFmtId="0" fontId="25" fillId="0" borderId="29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53" xfId="0" applyFont="1" applyBorder="1" applyAlignment="1">
      <alignment horizontal="center" vertical="center"/>
    </xf>
    <xf numFmtId="0" fontId="18" fillId="0" borderId="53" xfId="0" applyFont="1" applyFill="1" applyBorder="1" applyAlignment="1">
      <alignment vertical="center"/>
    </xf>
    <xf numFmtId="0" fontId="26" fillId="0" borderId="53" xfId="0" applyFont="1" applyBorder="1" applyAlignment="1">
      <alignment horizontal="center" vertical="center"/>
    </xf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6" xfId="0" applyFill="1" applyBorder="1"/>
    <xf numFmtId="0" fontId="11" fillId="0" borderId="41" xfId="0" applyFont="1" applyFill="1" applyBorder="1" applyAlignment="1">
      <alignment vertical="center"/>
    </xf>
    <xf numFmtId="0" fontId="25" fillId="0" borderId="41" xfId="0" applyFont="1" applyBorder="1" applyAlignment="1">
      <alignment horizontal="center" vertical="center"/>
    </xf>
    <xf numFmtId="0" fontId="0" fillId="0" borderId="17" xfId="0" applyFill="1" applyBorder="1"/>
    <xf numFmtId="0" fontId="0" fillId="0" borderId="21" xfId="0" applyFill="1" applyBorder="1"/>
    <xf numFmtId="0" fontId="0" fillId="0" borderId="62" xfId="0" applyFill="1" applyBorder="1"/>
    <xf numFmtId="0" fontId="0" fillId="0" borderId="42" xfId="0" applyFill="1" applyBorder="1"/>
    <xf numFmtId="0" fontId="11" fillId="3" borderId="20" xfId="0" applyFont="1" applyFill="1" applyBorder="1" applyAlignment="1">
      <alignment horizontal="center"/>
    </xf>
    <xf numFmtId="0" fontId="11" fillId="3" borderId="47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0" fillId="5" borderId="13" xfId="0" applyFill="1" applyBorder="1"/>
    <xf numFmtId="0" fontId="0" fillId="5" borderId="14" xfId="0" applyFill="1" applyBorder="1"/>
    <xf numFmtId="0" fontId="0" fillId="5" borderId="16" xfId="0" applyFill="1" applyBorder="1"/>
    <xf numFmtId="0" fontId="0" fillId="5" borderId="7" xfId="0" applyFill="1" applyBorder="1"/>
    <xf numFmtId="0" fontId="24" fillId="0" borderId="5" xfId="0" applyFont="1" applyFill="1" applyBorder="1" applyAlignment="1" applyProtection="1"/>
    <xf numFmtId="0" fontId="6" fillId="0" borderId="5" xfId="0" applyFont="1" applyFill="1" applyBorder="1" applyAlignment="1" applyProtection="1">
      <alignment horizontal="left" wrapText="1"/>
    </xf>
    <xf numFmtId="0" fontId="9" fillId="0" borderId="5" xfId="0" applyFont="1" applyFill="1" applyBorder="1" applyAlignment="1" applyProtection="1">
      <alignment wrapText="1"/>
    </xf>
    <xf numFmtId="0" fontId="1" fillId="0" borderId="5" xfId="0" applyFont="1" applyFill="1" applyBorder="1" applyProtection="1"/>
    <xf numFmtId="0" fontId="1" fillId="0" borderId="5" xfId="0" applyFont="1" applyFill="1" applyBorder="1" applyAlignment="1" applyProtection="1">
      <alignment wrapText="1"/>
    </xf>
    <xf numFmtId="0" fontId="9" fillId="0" borderId="5" xfId="0" applyFont="1" applyFill="1" applyBorder="1" applyProtection="1"/>
    <xf numFmtId="0" fontId="8" fillId="0" borderId="5" xfId="0" applyFont="1" applyFill="1" applyBorder="1" applyProtection="1"/>
    <xf numFmtId="0" fontId="6" fillId="0" borderId="18" xfId="0" applyFont="1" applyFill="1" applyBorder="1" applyAlignment="1" applyProtection="1">
      <alignment wrapText="1"/>
    </xf>
    <xf numFmtId="0" fontId="24" fillId="0" borderId="5" xfId="0" applyFont="1" applyFill="1" applyBorder="1" applyProtection="1"/>
    <xf numFmtId="0" fontId="6" fillId="0" borderId="5" xfId="0" applyFont="1" applyFill="1" applyBorder="1" applyAlignment="1" applyProtection="1">
      <alignment wrapText="1"/>
    </xf>
    <xf numFmtId="0" fontId="8" fillId="0" borderId="5" xfId="0" applyFont="1" applyFill="1" applyBorder="1" applyAlignment="1" applyProtection="1">
      <alignment wrapText="1"/>
    </xf>
    <xf numFmtId="0" fontId="8" fillId="0" borderId="5" xfId="0" applyFont="1" applyFill="1" applyBorder="1" applyAlignment="1" applyProtection="1"/>
    <xf numFmtId="0" fontId="6" fillId="0" borderId="5" xfId="0" applyFont="1" applyFill="1" applyBorder="1" applyProtection="1"/>
    <xf numFmtId="0" fontId="9" fillId="0" borderId="5" xfId="0" applyFont="1" applyFill="1" applyBorder="1" applyAlignment="1" applyProtection="1"/>
    <xf numFmtId="0" fontId="7" fillId="0" borderId="23" xfId="0" applyFont="1" applyFill="1" applyBorder="1" applyAlignment="1" applyProtection="1">
      <alignment vertical="center"/>
    </xf>
    <xf numFmtId="0" fontId="9" fillId="0" borderId="5" xfId="0" applyFont="1" applyFill="1" applyBorder="1" applyAlignment="1" applyProtection="1">
      <alignment vertical="top" wrapText="1"/>
    </xf>
    <xf numFmtId="0" fontId="13" fillId="0" borderId="1" xfId="0" applyFont="1" applyFill="1" applyBorder="1" applyAlignment="1" applyProtection="1">
      <alignment horizontal="left" vertical="center"/>
    </xf>
    <xf numFmtId="0" fontId="1" fillId="0" borderId="18" xfId="0" applyFont="1" applyFill="1" applyBorder="1" applyProtection="1"/>
    <xf numFmtId="0" fontId="6" fillId="0" borderId="5" xfId="0" applyFont="1" applyFill="1" applyBorder="1" applyAlignment="1" applyProtection="1"/>
    <xf numFmtId="0" fontId="23" fillId="0" borderId="5" xfId="0" applyFont="1" applyFill="1" applyBorder="1" applyAlignment="1" applyProtection="1"/>
    <xf numFmtId="0" fontId="23" fillId="0" borderId="5" xfId="0" applyFont="1" applyFill="1" applyBorder="1" applyProtection="1"/>
    <xf numFmtId="0" fontId="8" fillId="0" borderId="18" xfId="0" applyFont="1" applyFill="1" applyBorder="1" applyAlignment="1" applyProtection="1"/>
    <xf numFmtId="0" fontId="9" fillId="0" borderId="18" xfId="0" applyFont="1" applyFill="1" applyBorder="1" applyAlignment="1" applyProtection="1">
      <alignment wrapText="1"/>
    </xf>
    <xf numFmtId="0" fontId="8" fillId="0" borderId="18" xfId="0" applyFont="1" applyFill="1" applyBorder="1" applyAlignment="1" applyProtection="1">
      <alignment wrapText="1"/>
    </xf>
    <xf numFmtId="0" fontId="9" fillId="0" borderId="18" xfId="0" applyFont="1" applyFill="1" applyBorder="1" applyAlignment="1" applyProtection="1"/>
    <xf numFmtId="0" fontId="8" fillId="0" borderId="43" xfId="0" applyFont="1" applyFill="1" applyBorder="1" applyProtection="1"/>
    <xf numFmtId="0" fontId="8" fillId="0" borderId="18" xfId="0" applyFont="1" applyFill="1" applyBorder="1" applyProtection="1"/>
    <xf numFmtId="0" fontId="8" fillId="0" borderId="43" xfId="0" applyFont="1" applyFill="1" applyBorder="1" applyAlignment="1" applyProtection="1">
      <alignment horizontal="left"/>
    </xf>
    <xf numFmtId="0" fontId="6" fillId="0" borderId="7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18" fillId="0" borderId="63" xfId="0" applyFont="1" applyBorder="1" applyAlignment="1">
      <alignment horizontal="center"/>
    </xf>
    <xf numFmtId="0" fontId="0" fillId="0" borderId="64" xfId="0" applyBorder="1"/>
    <xf numFmtId="0" fontId="0" fillId="0" borderId="60" xfId="0" applyBorder="1"/>
    <xf numFmtId="0" fontId="0" fillId="0" borderId="65" xfId="0" applyBorder="1"/>
    <xf numFmtId="0" fontId="6" fillId="0" borderId="12" xfId="0" applyFont="1" applyFill="1" applyBorder="1" applyAlignment="1" applyProtection="1">
      <alignment wrapText="1"/>
    </xf>
    <xf numFmtId="0" fontId="16" fillId="3" borderId="63" xfId="1" applyFont="1" applyFill="1" applyBorder="1" applyAlignment="1">
      <alignment wrapText="1"/>
    </xf>
    <xf numFmtId="0" fontId="16" fillId="3" borderId="45" xfId="1" applyFont="1" applyFill="1" applyBorder="1" applyAlignment="1">
      <alignment wrapText="1"/>
    </xf>
    <xf numFmtId="0" fontId="16" fillId="0" borderId="20" xfId="0" applyFont="1" applyBorder="1" applyAlignment="1">
      <alignment horizontal="left" wrapText="1"/>
    </xf>
    <xf numFmtId="0" fontId="1" fillId="3" borderId="0" xfId="0" applyFont="1" applyFill="1" applyAlignment="1" applyProtection="1">
      <alignment horizontal="right"/>
    </xf>
    <xf numFmtId="0" fontId="0" fillId="0" borderId="0" xfId="0" applyFont="1" applyFill="1" applyProtection="1"/>
    <xf numFmtId="0" fontId="0" fillId="0" borderId="0" xfId="0" applyFont="1" applyProtection="1"/>
    <xf numFmtId="0" fontId="0" fillId="3" borderId="0" xfId="0" applyFont="1" applyFill="1" applyProtection="1"/>
    <xf numFmtId="0" fontId="0" fillId="3" borderId="0" xfId="0" applyFont="1" applyFill="1"/>
    <xf numFmtId="0" fontId="0" fillId="0" borderId="0" xfId="0" applyFont="1" applyBorder="1" applyProtection="1"/>
    <xf numFmtId="0" fontId="0" fillId="3" borderId="0" xfId="0" applyFont="1" applyFill="1" applyAlignment="1" applyProtection="1">
      <alignment vertical="center"/>
    </xf>
    <xf numFmtId="0" fontId="1" fillId="0" borderId="14" xfId="0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wrapText="1"/>
    </xf>
    <xf numFmtId="0" fontId="18" fillId="0" borderId="13" xfId="0" applyFont="1" applyFill="1" applyBorder="1" applyAlignment="1">
      <alignment horizontal="left" vertical="center" wrapText="1"/>
    </xf>
    <xf numFmtId="0" fontId="27" fillId="0" borderId="5" xfId="0" applyFont="1" applyFill="1" applyBorder="1" applyAlignment="1" applyProtection="1"/>
    <xf numFmtId="0" fontId="23" fillId="3" borderId="6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28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3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right" wrapText="1"/>
    </xf>
    <xf numFmtId="0" fontId="0" fillId="3" borderId="0" xfId="0" applyFont="1" applyFill="1" applyAlignment="1">
      <alignment horizontal="right" wrapText="1"/>
    </xf>
    <xf numFmtId="0" fontId="4" fillId="3" borderId="0" xfId="0" applyFont="1" applyFill="1" applyAlignment="1" applyProtection="1">
      <alignment horizontal="center"/>
    </xf>
    <xf numFmtId="0" fontId="1" fillId="3" borderId="0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5" fillId="3" borderId="0" xfId="0" applyFont="1" applyFill="1" applyAlignment="1" applyProtection="1">
      <alignment horizontal="center" vertical="center"/>
    </xf>
    <xf numFmtId="0" fontId="16" fillId="3" borderId="0" xfId="0" applyFont="1" applyFill="1" applyAlignment="1">
      <alignment horizontal="center"/>
    </xf>
    <xf numFmtId="0" fontId="18" fillId="0" borderId="27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/>
    </xf>
    <xf numFmtId="0" fontId="16" fillId="0" borderId="59" xfId="0" applyFont="1" applyBorder="1" applyAlignment="1">
      <alignment horizontal="center" vertical="center"/>
    </xf>
    <xf numFmtId="0" fontId="16" fillId="0" borderId="60" xfId="0" applyFont="1" applyBorder="1" applyAlignment="1">
      <alignment horizontal="center"/>
    </xf>
    <xf numFmtId="0" fontId="16" fillId="0" borderId="61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57"/>
  <sheetViews>
    <sheetView tabSelected="1" showOutlineSymbols="0" zoomScaleNormal="100" zoomScaleSheetLayoutView="100" workbookViewId="0"/>
  </sheetViews>
  <sheetFormatPr defaultRowHeight="12" outlineLevelCol="1" x14ac:dyDescent="0.2"/>
  <cols>
    <col min="1" max="1" width="90.7109375" style="1" customWidth="1"/>
    <col min="2" max="2" width="5.7109375" style="202" customWidth="1"/>
    <col min="3" max="3" width="10.7109375" style="1" customWidth="1" outlineLevel="1"/>
    <col min="4" max="4" width="10.7109375" style="1" customWidth="1" collapsed="1"/>
    <col min="5" max="7" width="10.7109375" style="1" customWidth="1"/>
    <col min="8" max="8" width="13.7109375" style="1" customWidth="1"/>
    <col min="9" max="248" width="9.140625" style="320" customWidth="1"/>
    <col min="249" max="251" width="9.140625" style="321" customWidth="1"/>
    <col min="252" max="16384" width="9.140625" style="321"/>
  </cols>
  <sheetData>
    <row r="1" spans="1:8" x14ac:dyDescent="0.2">
      <c r="A1" s="157" t="s">
        <v>80</v>
      </c>
      <c r="B1" s="157"/>
      <c r="C1" s="157"/>
      <c r="D1" s="157"/>
      <c r="E1" s="157"/>
      <c r="F1" s="157"/>
      <c r="G1" s="347" t="s">
        <v>278</v>
      </c>
      <c r="H1" s="347"/>
    </row>
    <row r="2" spans="1:8" x14ac:dyDescent="0.2">
      <c r="A2" s="351"/>
      <c r="B2" s="351"/>
      <c r="C2" s="351"/>
      <c r="D2" s="351"/>
      <c r="E2" s="351"/>
      <c r="F2" s="351"/>
      <c r="G2" s="351"/>
      <c r="H2" s="351"/>
    </row>
    <row r="3" spans="1:8" x14ac:dyDescent="0.2">
      <c r="A3" s="350"/>
      <c r="B3" s="350"/>
      <c r="C3" s="350"/>
      <c r="D3" s="350"/>
      <c r="E3" s="350"/>
      <c r="F3" s="350"/>
      <c r="G3" s="350"/>
      <c r="H3" s="350"/>
    </row>
    <row r="4" spans="1:8" ht="12.75" x14ac:dyDescent="0.2">
      <c r="A4" s="348"/>
      <c r="B4" s="349"/>
      <c r="C4" s="322"/>
      <c r="D4" s="131"/>
      <c r="E4" s="132"/>
      <c r="F4" s="133"/>
      <c r="G4" s="134"/>
      <c r="H4" s="135"/>
    </row>
    <row r="5" spans="1:8" ht="12.75" customHeight="1" x14ac:dyDescent="0.2">
      <c r="A5" s="355" t="s">
        <v>11</v>
      </c>
      <c r="B5" s="355"/>
      <c r="C5" s="355"/>
      <c r="D5" s="355"/>
      <c r="E5" s="355"/>
      <c r="F5" s="355"/>
      <c r="G5" s="355"/>
      <c r="H5" s="355"/>
    </row>
    <row r="6" spans="1:8" ht="12.75" x14ac:dyDescent="0.2">
      <c r="A6" s="323"/>
      <c r="B6" s="156"/>
      <c r="C6" s="134"/>
      <c r="D6" s="131"/>
      <c r="E6" s="132"/>
      <c r="F6" s="133"/>
      <c r="G6" s="132"/>
      <c r="H6" s="173" t="s">
        <v>10</v>
      </c>
    </row>
    <row r="7" spans="1:8" ht="12.75" x14ac:dyDescent="0.2">
      <c r="A7" s="323"/>
      <c r="B7" s="156"/>
      <c r="C7" s="134"/>
      <c r="D7" s="131"/>
      <c r="E7" s="132"/>
      <c r="F7" s="133"/>
      <c r="G7" s="322"/>
      <c r="H7" s="174" t="s">
        <v>116</v>
      </c>
    </row>
    <row r="8" spans="1:8" ht="12" customHeight="1" x14ac:dyDescent="0.2">
      <c r="A8" s="132"/>
      <c r="B8" s="156"/>
      <c r="C8" s="132"/>
      <c r="D8" s="132"/>
      <c r="E8" s="132"/>
      <c r="F8" s="132"/>
      <c r="G8" s="322"/>
      <c r="H8" s="322"/>
    </row>
    <row r="9" spans="1:8" ht="24" customHeight="1" x14ac:dyDescent="0.2">
      <c r="A9" s="137" t="s">
        <v>91</v>
      </c>
      <c r="B9" s="138"/>
      <c r="C9" s="137"/>
      <c r="D9" s="139"/>
      <c r="E9" s="139"/>
      <c r="F9" s="139"/>
      <c r="G9" s="139"/>
      <c r="H9" s="139"/>
    </row>
    <row r="10" spans="1:8" x14ac:dyDescent="0.2">
      <c r="A10" s="132"/>
      <c r="B10" s="156"/>
      <c r="C10" s="132"/>
      <c r="D10" s="132"/>
      <c r="E10" s="132"/>
      <c r="F10" s="132"/>
      <c r="G10" s="132"/>
      <c r="H10" s="132"/>
    </row>
    <row r="11" spans="1:8" x14ac:dyDescent="0.2">
      <c r="A11" s="132"/>
      <c r="B11" s="155"/>
      <c r="C11" s="132"/>
      <c r="D11" s="132"/>
      <c r="E11" s="319" t="s">
        <v>108</v>
      </c>
      <c r="F11" s="141"/>
      <c r="G11" s="142"/>
      <c r="H11" s="143"/>
    </row>
    <row r="12" spans="1:8" x14ac:dyDescent="0.2">
      <c r="A12" s="132"/>
      <c r="B12" s="156"/>
      <c r="C12" s="132"/>
      <c r="D12" s="132"/>
      <c r="E12" s="319" t="s">
        <v>109</v>
      </c>
      <c r="F12" s="144"/>
      <c r="G12" s="145"/>
      <c r="H12" s="146"/>
    </row>
    <row r="13" spans="1:8" x14ac:dyDescent="0.2">
      <c r="A13" s="132"/>
      <c r="B13" s="156"/>
      <c r="C13" s="132"/>
      <c r="D13" s="132"/>
      <c r="E13" s="319" t="s">
        <v>92</v>
      </c>
      <c r="F13" s="144"/>
      <c r="G13" s="145"/>
      <c r="H13" s="147"/>
    </row>
    <row r="14" spans="1:8" x14ac:dyDescent="0.2">
      <c r="A14" s="132"/>
      <c r="B14" s="156"/>
      <c r="C14" s="132"/>
      <c r="D14" s="132"/>
      <c r="E14" s="319" t="s">
        <v>93</v>
      </c>
      <c r="F14" s="148"/>
      <c r="G14" s="149"/>
      <c r="H14" s="150"/>
    </row>
    <row r="15" spans="1:8" ht="12.75" thickBot="1" x14ac:dyDescent="0.25">
      <c r="A15" s="132"/>
      <c r="B15" s="156"/>
      <c r="C15" s="132"/>
      <c r="D15" s="132"/>
      <c r="E15" s="132"/>
      <c r="F15" s="132"/>
      <c r="G15" s="132"/>
      <c r="H15" s="132"/>
    </row>
    <row r="16" spans="1:8" x14ac:dyDescent="0.2">
      <c r="A16" s="352" t="s">
        <v>12</v>
      </c>
      <c r="B16" s="340" t="s">
        <v>61</v>
      </c>
      <c r="C16" s="340" t="s">
        <v>112</v>
      </c>
      <c r="D16" s="343" t="s">
        <v>104</v>
      </c>
      <c r="E16" s="344"/>
      <c r="F16" s="343" t="s">
        <v>13</v>
      </c>
      <c r="G16" s="344"/>
      <c r="H16" s="331" t="s">
        <v>14</v>
      </c>
    </row>
    <row r="17" spans="1:8" ht="12" customHeight="1" x14ac:dyDescent="0.2">
      <c r="A17" s="353"/>
      <c r="B17" s="341"/>
      <c r="C17" s="341"/>
      <c r="D17" s="345"/>
      <c r="E17" s="346"/>
      <c r="F17" s="345"/>
      <c r="G17" s="346"/>
      <c r="H17" s="332"/>
    </row>
    <row r="18" spans="1:8" ht="12.75" thickBot="1" x14ac:dyDescent="0.25">
      <c r="A18" s="354"/>
      <c r="B18" s="342"/>
      <c r="C18" s="342"/>
      <c r="D18" s="4" t="s">
        <v>15</v>
      </c>
      <c r="E18" s="5" t="s">
        <v>16</v>
      </c>
      <c r="F18" s="4" t="s">
        <v>15</v>
      </c>
      <c r="G18" s="5" t="s">
        <v>16</v>
      </c>
      <c r="H18" s="333"/>
    </row>
    <row r="19" spans="1:8" ht="12.75" thickBot="1" x14ac:dyDescent="0.25">
      <c r="A19" s="6" t="s">
        <v>17</v>
      </c>
      <c r="B19" s="4" t="s">
        <v>18</v>
      </c>
      <c r="C19" s="4">
        <v>1</v>
      </c>
      <c r="D19" s="4">
        <v>2</v>
      </c>
      <c r="E19" s="4">
        <v>3</v>
      </c>
      <c r="F19" s="4">
        <v>4</v>
      </c>
      <c r="G19" s="4">
        <v>5</v>
      </c>
      <c r="H19" s="7">
        <v>6</v>
      </c>
    </row>
    <row r="20" spans="1:8" x14ac:dyDescent="0.2">
      <c r="A20" s="23" t="s">
        <v>19</v>
      </c>
      <c r="B20" s="3">
        <v>1</v>
      </c>
      <c r="C20" s="8"/>
      <c r="D20" s="8"/>
      <c r="E20" s="8"/>
      <c r="F20" s="8"/>
      <c r="G20" s="8"/>
      <c r="H20" s="9"/>
    </row>
    <row r="21" spans="1:8" x14ac:dyDescent="0.2">
      <c r="A21" s="24" t="s">
        <v>29</v>
      </c>
      <c r="B21" s="36">
        <f>B20+1</f>
        <v>2</v>
      </c>
      <c r="C21" s="8"/>
      <c r="D21" s="8"/>
      <c r="E21" s="8"/>
      <c r="F21" s="8"/>
      <c r="G21" s="8"/>
      <c r="H21" s="9"/>
    </row>
    <row r="22" spans="1:8" x14ac:dyDescent="0.2">
      <c r="A22" s="24" t="s">
        <v>163</v>
      </c>
      <c r="B22" s="36">
        <f>B21+1</f>
        <v>3</v>
      </c>
      <c r="C22" s="8"/>
      <c r="D22" s="8"/>
      <c r="E22" s="8"/>
      <c r="F22" s="8"/>
      <c r="G22" s="8"/>
      <c r="H22" s="9"/>
    </row>
    <row r="23" spans="1:8" x14ac:dyDescent="0.2">
      <c r="A23" s="24" t="s">
        <v>164</v>
      </c>
      <c r="B23" s="36">
        <f>B22+1</f>
        <v>4</v>
      </c>
      <c r="C23" s="8"/>
      <c r="D23" s="8"/>
      <c r="E23" s="8"/>
      <c r="F23" s="8"/>
      <c r="G23" s="8"/>
      <c r="H23" s="9"/>
    </row>
    <row r="24" spans="1:8" ht="12" customHeight="1" x14ac:dyDescent="0.2">
      <c r="A24" s="277" t="s">
        <v>159</v>
      </c>
      <c r="B24" s="3">
        <f>B23+1</f>
        <v>5</v>
      </c>
      <c r="C24" s="8"/>
      <c r="D24" s="8"/>
      <c r="E24" s="8"/>
      <c r="F24" s="8"/>
      <c r="G24" s="8"/>
      <c r="H24" s="9"/>
    </row>
    <row r="25" spans="1:8" ht="12" customHeight="1" x14ac:dyDescent="0.2">
      <c r="A25" s="278" t="s">
        <v>272</v>
      </c>
      <c r="B25" s="3">
        <f t="shared" ref="B25:B69" si="0">B24+1</f>
        <v>6</v>
      </c>
      <c r="C25" s="27"/>
      <c r="D25" s="8"/>
      <c r="E25" s="8"/>
      <c r="F25" s="8"/>
      <c r="G25" s="8"/>
      <c r="H25" s="9"/>
    </row>
    <row r="26" spans="1:8" ht="13.5" customHeight="1" x14ac:dyDescent="0.2">
      <c r="A26" s="279" t="s">
        <v>215</v>
      </c>
      <c r="B26" s="36">
        <f>B25+1</f>
        <v>7</v>
      </c>
      <c r="C26" s="27"/>
      <c r="D26" s="10"/>
      <c r="E26" s="10"/>
      <c r="F26" s="10"/>
      <c r="G26" s="10"/>
      <c r="H26" s="11"/>
    </row>
    <row r="27" spans="1:8" x14ac:dyDescent="0.2">
      <c r="A27" s="279" t="s">
        <v>217</v>
      </c>
      <c r="B27" s="36">
        <f t="shared" si="0"/>
        <v>8</v>
      </c>
      <c r="C27" s="27"/>
      <c r="D27" s="10"/>
      <c r="E27" s="10"/>
      <c r="F27" s="10"/>
      <c r="G27" s="10"/>
      <c r="H27" s="11"/>
    </row>
    <row r="28" spans="1:8" ht="12.75" customHeight="1" x14ac:dyDescent="0.2">
      <c r="A28" s="279" t="s">
        <v>216</v>
      </c>
      <c r="B28" s="36">
        <f t="shared" si="0"/>
        <v>9</v>
      </c>
      <c r="C28" s="8"/>
      <c r="D28" s="8"/>
      <c r="E28" s="8"/>
      <c r="F28" s="8"/>
      <c r="G28" s="8"/>
      <c r="H28" s="9"/>
    </row>
    <row r="29" spans="1:8" x14ac:dyDescent="0.2">
      <c r="A29" s="279" t="s">
        <v>178</v>
      </c>
      <c r="B29" s="36">
        <f t="shared" si="0"/>
        <v>10</v>
      </c>
      <c r="C29" s="8"/>
      <c r="D29" s="8"/>
      <c r="E29" s="8"/>
      <c r="F29" s="8"/>
      <c r="G29" s="8"/>
      <c r="H29" s="9"/>
    </row>
    <row r="30" spans="1:8" x14ac:dyDescent="0.2">
      <c r="A30" s="279" t="s">
        <v>179</v>
      </c>
      <c r="B30" s="36">
        <f t="shared" si="0"/>
        <v>11</v>
      </c>
      <c r="C30" s="8"/>
      <c r="D30" s="8"/>
      <c r="E30" s="8"/>
      <c r="F30" s="8"/>
      <c r="G30" s="8"/>
      <c r="H30" s="9"/>
    </row>
    <row r="31" spans="1:8" x14ac:dyDescent="0.2">
      <c r="A31" s="280" t="s">
        <v>34</v>
      </c>
      <c r="B31" s="36">
        <f t="shared" si="0"/>
        <v>12</v>
      </c>
      <c r="C31" s="27"/>
      <c r="D31" s="10"/>
      <c r="E31" s="10"/>
      <c r="F31" s="10"/>
      <c r="G31" s="10"/>
      <c r="H31" s="11"/>
    </row>
    <row r="32" spans="1:8" x14ac:dyDescent="0.2">
      <c r="A32" s="281" t="s">
        <v>30</v>
      </c>
      <c r="B32" s="36">
        <f t="shared" si="0"/>
        <v>13</v>
      </c>
      <c r="C32" s="27"/>
      <c r="D32" s="10"/>
      <c r="E32" s="10"/>
      <c r="F32" s="10"/>
      <c r="G32" s="10"/>
      <c r="H32" s="11"/>
    </row>
    <row r="33" spans="1:8" x14ac:dyDescent="0.2">
      <c r="A33" s="280" t="s">
        <v>31</v>
      </c>
      <c r="B33" s="36">
        <f t="shared" si="0"/>
        <v>14</v>
      </c>
      <c r="C33" s="27"/>
      <c r="D33" s="10"/>
      <c r="E33" s="10"/>
      <c r="F33" s="10"/>
      <c r="G33" s="10"/>
      <c r="H33" s="11"/>
    </row>
    <row r="34" spans="1:8" x14ac:dyDescent="0.2">
      <c r="A34" s="282" t="s">
        <v>32</v>
      </c>
      <c r="B34" s="36">
        <f t="shared" si="0"/>
        <v>15</v>
      </c>
      <c r="C34" s="27"/>
      <c r="D34" s="10"/>
      <c r="E34" s="10"/>
      <c r="F34" s="10"/>
      <c r="G34" s="10"/>
      <c r="H34" s="11"/>
    </row>
    <row r="35" spans="1:8" x14ac:dyDescent="0.2">
      <c r="A35" s="282" t="s">
        <v>33</v>
      </c>
      <c r="B35" s="36">
        <f t="shared" si="0"/>
        <v>16</v>
      </c>
      <c r="C35" s="27"/>
      <c r="D35" s="10"/>
      <c r="E35" s="10"/>
      <c r="F35" s="10"/>
      <c r="G35" s="10"/>
      <c r="H35" s="11"/>
    </row>
    <row r="36" spans="1:8" x14ac:dyDescent="0.2">
      <c r="A36" s="283" t="s">
        <v>161</v>
      </c>
      <c r="B36" s="3">
        <f t="shared" si="0"/>
        <v>17</v>
      </c>
      <c r="C36" s="27" t="s">
        <v>80</v>
      </c>
      <c r="D36" s="10"/>
      <c r="E36" s="10"/>
      <c r="F36" s="10"/>
      <c r="G36" s="10"/>
      <c r="H36" s="11"/>
    </row>
    <row r="37" spans="1:8" x14ac:dyDescent="0.2">
      <c r="A37" s="279" t="s">
        <v>215</v>
      </c>
      <c r="B37" s="36">
        <f t="shared" si="0"/>
        <v>18</v>
      </c>
      <c r="C37" s="27"/>
      <c r="D37" s="10"/>
      <c r="E37" s="10"/>
      <c r="F37" s="10"/>
      <c r="G37" s="10"/>
      <c r="H37" s="11"/>
    </row>
    <row r="38" spans="1:8" x14ac:dyDescent="0.2">
      <c r="A38" s="279" t="s">
        <v>217</v>
      </c>
      <c r="B38" s="36">
        <f t="shared" si="0"/>
        <v>19</v>
      </c>
      <c r="C38" s="27"/>
      <c r="D38" s="10"/>
      <c r="E38" s="10"/>
      <c r="F38" s="10"/>
      <c r="G38" s="10"/>
      <c r="H38" s="11"/>
    </row>
    <row r="39" spans="1:8" x14ac:dyDescent="0.2">
      <c r="A39" s="279" t="s">
        <v>216</v>
      </c>
      <c r="B39" s="36">
        <f t="shared" si="0"/>
        <v>20</v>
      </c>
      <c r="C39" s="8"/>
      <c r="D39" s="8"/>
      <c r="E39" s="8"/>
      <c r="F39" s="8"/>
      <c r="G39" s="8"/>
      <c r="H39" s="9"/>
    </row>
    <row r="40" spans="1:8" x14ac:dyDescent="0.2">
      <c r="A40" s="279" t="s">
        <v>219</v>
      </c>
      <c r="B40" s="36">
        <f t="shared" si="0"/>
        <v>21</v>
      </c>
      <c r="C40" s="8"/>
      <c r="D40" s="8"/>
      <c r="E40" s="8"/>
      <c r="F40" s="8"/>
      <c r="G40" s="8"/>
      <c r="H40" s="9"/>
    </row>
    <row r="41" spans="1:8" x14ac:dyDescent="0.2">
      <c r="A41" s="279" t="s">
        <v>220</v>
      </c>
      <c r="B41" s="36">
        <f t="shared" si="0"/>
        <v>22</v>
      </c>
      <c r="C41" s="8"/>
      <c r="D41" s="8"/>
      <c r="E41" s="8"/>
      <c r="F41" s="8"/>
      <c r="G41" s="8"/>
      <c r="H41" s="9"/>
    </row>
    <row r="42" spans="1:8" x14ac:dyDescent="0.2">
      <c r="A42" s="282" t="s">
        <v>221</v>
      </c>
      <c r="B42" s="36">
        <f t="shared" si="0"/>
        <v>23</v>
      </c>
      <c r="C42" s="27"/>
      <c r="D42" s="10"/>
      <c r="E42" s="10"/>
      <c r="F42" s="10"/>
      <c r="G42" s="10"/>
      <c r="H42" s="11"/>
    </row>
    <row r="43" spans="1:8" x14ac:dyDescent="0.2">
      <c r="A43" s="280" t="s">
        <v>35</v>
      </c>
      <c r="B43" s="36">
        <f t="shared" si="0"/>
        <v>24</v>
      </c>
      <c r="C43" s="27"/>
      <c r="D43" s="10"/>
      <c r="E43" s="10"/>
      <c r="F43" s="10"/>
      <c r="G43" s="10"/>
      <c r="H43" s="11"/>
    </row>
    <row r="44" spans="1:8" x14ac:dyDescent="0.2">
      <c r="A44" s="280" t="s">
        <v>36</v>
      </c>
      <c r="B44" s="36">
        <f t="shared" si="0"/>
        <v>25</v>
      </c>
      <c r="C44" s="27"/>
      <c r="D44" s="10"/>
      <c r="E44" s="10"/>
      <c r="F44" s="10"/>
      <c r="G44" s="10"/>
      <c r="H44" s="11"/>
    </row>
    <row r="45" spans="1:8" x14ac:dyDescent="0.2">
      <c r="A45" s="281" t="s">
        <v>30</v>
      </c>
      <c r="B45" s="36">
        <f t="shared" si="0"/>
        <v>26</v>
      </c>
      <c r="C45" s="27"/>
      <c r="D45" s="8"/>
      <c r="E45" s="8"/>
      <c r="F45" s="8"/>
      <c r="G45" s="8"/>
      <c r="H45" s="9"/>
    </row>
    <row r="46" spans="1:8" x14ac:dyDescent="0.2">
      <c r="A46" s="280" t="s">
        <v>31</v>
      </c>
      <c r="B46" s="36">
        <f t="shared" si="0"/>
        <v>27</v>
      </c>
      <c r="C46" s="27"/>
      <c r="D46" s="10"/>
      <c r="E46" s="10"/>
      <c r="F46" s="10"/>
      <c r="G46" s="10"/>
      <c r="H46" s="11"/>
    </row>
    <row r="47" spans="1:8" x14ac:dyDescent="0.2">
      <c r="A47" s="280" t="s">
        <v>158</v>
      </c>
      <c r="B47" s="36">
        <f t="shared" si="0"/>
        <v>28</v>
      </c>
      <c r="C47" s="27"/>
      <c r="D47" s="10"/>
      <c r="E47" s="10"/>
      <c r="F47" s="10"/>
      <c r="G47" s="10"/>
      <c r="H47" s="11"/>
    </row>
    <row r="48" spans="1:8" x14ac:dyDescent="0.2">
      <c r="A48" s="283" t="s">
        <v>162</v>
      </c>
      <c r="B48" s="3">
        <f t="shared" si="0"/>
        <v>29</v>
      </c>
      <c r="C48" s="27"/>
      <c r="D48" s="10"/>
      <c r="E48" s="10"/>
      <c r="F48" s="10"/>
      <c r="G48" s="10"/>
      <c r="H48" s="11"/>
    </row>
    <row r="49" spans="1:8" x14ac:dyDescent="0.2">
      <c r="A49" s="279" t="s">
        <v>215</v>
      </c>
      <c r="B49" s="36">
        <f t="shared" si="0"/>
        <v>30</v>
      </c>
      <c r="C49" s="27"/>
      <c r="D49" s="10"/>
      <c r="E49" s="10"/>
      <c r="F49" s="10"/>
      <c r="G49" s="10"/>
      <c r="H49" s="11"/>
    </row>
    <row r="50" spans="1:8" x14ac:dyDescent="0.2">
      <c r="A50" s="279" t="s">
        <v>217</v>
      </c>
      <c r="B50" s="36">
        <f t="shared" si="0"/>
        <v>31</v>
      </c>
      <c r="C50" s="27"/>
      <c r="D50" s="10"/>
      <c r="E50" s="10"/>
      <c r="F50" s="10"/>
      <c r="G50" s="10"/>
      <c r="H50" s="11"/>
    </row>
    <row r="51" spans="1:8" x14ac:dyDescent="0.2">
      <c r="A51" s="279" t="s">
        <v>216</v>
      </c>
      <c r="B51" s="36">
        <f t="shared" si="0"/>
        <v>32</v>
      </c>
      <c r="C51" s="8"/>
      <c r="D51" s="8"/>
      <c r="E51" s="8"/>
      <c r="F51" s="8"/>
      <c r="G51" s="8"/>
      <c r="H51" s="9"/>
    </row>
    <row r="52" spans="1:8" x14ac:dyDescent="0.2">
      <c r="A52" s="279" t="s">
        <v>222</v>
      </c>
      <c r="B52" s="36">
        <f t="shared" si="0"/>
        <v>33</v>
      </c>
      <c r="C52" s="8"/>
      <c r="D52" s="8"/>
      <c r="E52" s="8"/>
      <c r="F52" s="8"/>
      <c r="G52" s="8"/>
      <c r="H52" s="9"/>
    </row>
    <row r="53" spans="1:8" x14ac:dyDescent="0.2">
      <c r="A53" s="279" t="s">
        <v>223</v>
      </c>
      <c r="B53" s="36">
        <f t="shared" si="0"/>
        <v>34</v>
      </c>
      <c r="C53" s="8"/>
      <c r="D53" s="8"/>
      <c r="E53" s="8"/>
      <c r="F53" s="8"/>
      <c r="G53" s="8"/>
      <c r="H53" s="9"/>
    </row>
    <row r="54" spans="1:8" x14ac:dyDescent="0.2">
      <c r="A54" s="284" t="s">
        <v>275</v>
      </c>
      <c r="B54" s="3">
        <f>B53+1</f>
        <v>35</v>
      </c>
      <c r="C54" s="27"/>
      <c r="D54" s="8"/>
      <c r="E54" s="8"/>
      <c r="F54" s="8"/>
      <c r="G54" s="8"/>
      <c r="H54" s="9"/>
    </row>
    <row r="55" spans="1:8" x14ac:dyDescent="0.2">
      <c r="A55" s="279" t="s">
        <v>215</v>
      </c>
      <c r="B55" s="36">
        <f t="shared" si="0"/>
        <v>36</v>
      </c>
      <c r="C55" s="27"/>
      <c r="D55" s="10"/>
      <c r="E55" s="10"/>
      <c r="F55" s="10"/>
      <c r="G55" s="10"/>
      <c r="H55" s="11"/>
    </row>
    <row r="56" spans="1:8" x14ac:dyDescent="0.2">
      <c r="A56" s="279" t="s">
        <v>217</v>
      </c>
      <c r="B56" s="36">
        <f t="shared" si="0"/>
        <v>37</v>
      </c>
      <c r="C56" s="27"/>
      <c r="D56" s="10"/>
      <c r="E56" s="10"/>
      <c r="F56" s="10"/>
      <c r="G56" s="10"/>
      <c r="H56" s="11"/>
    </row>
    <row r="57" spans="1:8" x14ac:dyDescent="0.2">
      <c r="A57" s="279" t="s">
        <v>216</v>
      </c>
      <c r="B57" s="36">
        <f t="shared" si="0"/>
        <v>38</v>
      </c>
      <c r="C57" s="8"/>
      <c r="D57" s="8"/>
      <c r="E57" s="8"/>
      <c r="F57" s="8"/>
      <c r="G57" s="8"/>
      <c r="H57" s="9"/>
    </row>
    <row r="58" spans="1:8" x14ac:dyDescent="0.2">
      <c r="A58" s="279" t="s">
        <v>258</v>
      </c>
      <c r="B58" s="36">
        <f t="shared" si="0"/>
        <v>39</v>
      </c>
      <c r="C58" s="8"/>
      <c r="D58" s="8"/>
      <c r="E58" s="8"/>
      <c r="F58" s="8"/>
      <c r="G58" s="8"/>
      <c r="H58" s="9"/>
    </row>
    <row r="59" spans="1:8" x14ac:dyDescent="0.2">
      <c r="A59" s="279" t="s">
        <v>259</v>
      </c>
      <c r="B59" s="36">
        <f t="shared" si="0"/>
        <v>40</v>
      </c>
      <c r="C59" s="8"/>
      <c r="D59" s="8"/>
      <c r="E59" s="8"/>
      <c r="F59" s="8"/>
      <c r="G59" s="8"/>
      <c r="H59" s="9"/>
    </row>
    <row r="60" spans="1:8" x14ac:dyDescent="0.2">
      <c r="A60" s="284" t="s">
        <v>160</v>
      </c>
      <c r="B60" s="3">
        <f>B59+1</f>
        <v>41</v>
      </c>
      <c r="C60" s="27"/>
      <c r="D60" s="10"/>
      <c r="E60" s="10"/>
      <c r="F60" s="10"/>
      <c r="G60" s="10"/>
      <c r="H60" s="11"/>
    </row>
    <row r="61" spans="1:8" x14ac:dyDescent="0.2">
      <c r="A61" s="279" t="s">
        <v>215</v>
      </c>
      <c r="B61" s="36">
        <f t="shared" si="0"/>
        <v>42</v>
      </c>
      <c r="C61" s="27"/>
      <c r="D61" s="10"/>
      <c r="E61" s="10"/>
      <c r="F61" s="10"/>
      <c r="G61" s="10"/>
      <c r="H61" s="11"/>
    </row>
    <row r="62" spans="1:8" x14ac:dyDescent="0.2">
      <c r="A62" s="279" t="s">
        <v>217</v>
      </c>
      <c r="B62" s="36">
        <f t="shared" si="0"/>
        <v>43</v>
      </c>
      <c r="C62" s="27"/>
      <c r="D62" s="10"/>
      <c r="E62" s="10"/>
      <c r="F62" s="10"/>
      <c r="G62" s="10"/>
      <c r="H62" s="11"/>
    </row>
    <row r="63" spans="1:8" x14ac:dyDescent="0.2">
      <c r="A63" s="279" t="s">
        <v>216</v>
      </c>
      <c r="B63" s="36">
        <f t="shared" si="0"/>
        <v>44</v>
      </c>
      <c r="C63" s="27"/>
      <c r="D63" s="10"/>
      <c r="E63" s="10"/>
      <c r="F63" s="10"/>
      <c r="G63" s="10"/>
      <c r="H63" s="11"/>
    </row>
    <row r="64" spans="1:8" x14ac:dyDescent="0.2">
      <c r="A64" s="279" t="s">
        <v>260</v>
      </c>
      <c r="B64" s="36">
        <f t="shared" si="0"/>
        <v>45</v>
      </c>
      <c r="C64" s="27"/>
      <c r="D64" s="10"/>
      <c r="E64" s="10"/>
      <c r="F64" s="10"/>
      <c r="G64" s="10"/>
      <c r="H64" s="11"/>
    </row>
    <row r="65" spans="1:8" x14ac:dyDescent="0.2">
      <c r="A65" s="279" t="s">
        <v>261</v>
      </c>
      <c r="B65" s="36">
        <f t="shared" si="0"/>
        <v>46</v>
      </c>
      <c r="C65" s="27"/>
      <c r="D65" s="10"/>
      <c r="E65" s="10"/>
      <c r="F65" s="10"/>
      <c r="G65" s="10"/>
      <c r="H65" s="11"/>
    </row>
    <row r="66" spans="1:8" ht="12" customHeight="1" x14ac:dyDescent="0.2">
      <c r="A66" s="277" t="s">
        <v>166</v>
      </c>
      <c r="B66" s="3">
        <f t="shared" si="0"/>
        <v>47</v>
      </c>
      <c r="C66" s="27"/>
      <c r="D66" s="10"/>
      <c r="E66" s="10"/>
      <c r="F66" s="10"/>
      <c r="G66" s="10"/>
      <c r="H66" s="11"/>
    </row>
    <row r="67" spans="1:8" ht="12" customHeight="1" x14ac:dyDescent="0.2">
      <c r="A67" s="278" t="s">
        <v>177</v>
      </c>
      <c r="B67" s="3">
        <f t="shared" si="0"/>
        <v>48</v>
      </c>
      <c r="C67" s="27"/>
      <c r="D67" s="10"/>
      <c r="E67" s="10"/>
      <c r="F67" s="10"/>
      <c r="G67" s="10"/>
      <c r="H67" s="11"/>
    </row>
    <row r="68" spans="1:8" x14ac:dyDescent="0.2">
      <c r="A68" s="284" t="s">
        <v>169</v>
      </c>
      <c r="B68" s="3">
        <f t="shared" si="0"/>
        <v>49</v>
      </c>
      <c r="C68" s="27"/>
      <c r="D68" s="10"/>
      <c r="E68" s="10"/>
      <c r="F68" s="10"/>
      <c r="G68" s="10"/>
      <c r="H68" s="11"/>
    </row>
    <row r="69" spans="1:8" ht="12.75" thickBot="1" x14ac:dyDescent="0.25">
      <c r="A69" s="315" t="s">
        <v>165</v>
      </c>
      <c r="B69" s="4">
        <f t="shared" si="0"/>
        <v>50</v>
      </c>
      <c r="C69" s="220"/>
      <c r="D69" s="221"/>
      <c r="E69" s="221"/>
      <c r="F69" s="221"/>
      <c r="G69" s="221"/>
      <c r="H69" s="222"/>
    </row>
    <row r="70" spans="1:8" x14ac:dyDescent="0.2">
      <c r="A70" s="132"/>
      <c r="B70" s="156"/>
      <c r="C70" s="132"/>
      <c r="D70" s="132"/>
      <c r="E70" s="132"/>
      <c r="F70" s="132"/>
      <c r="G70" s="132"/>
      <c r="H70" s="132"/>
    </row>
    <row r="71" spans="1:8" ht="12.75" thickBot="1" x14ac:dyDescent="0.25">
      <c r="A71" s="151"/>
      <c r="B71" s="151"/>
      <c r="C71" s="151"/>
      <c r="D71" s="151"/>
      <c r="E71" s="151"/>
      <c r="F71" s="151"/>
      <c r="G71" s="151"/>
      <c r="H71" s="152" t="s">
        <v>117</v>
      </c>
    </row>
    <row r="72" spans="1:8" ht="12.75" thickBot="1" x14ac:dyDescent="0.25">
      <c r="A72" s="213" t="s">
        <v>17</v>
      </c>
      <c r="B72" s="214" t="s">
        <v>18</v>
      </c>
      <c r="C72" s="12">
        <v>1</v>
      </c>
      <c r="D72" s="12">
        <v>2</v>
      </c>
      <c r="E72" s="12">
        <v>3</v>
      </c>
      <c r="F72" s="12">
        <v>4</v>
      </c>
      <c r="G72" s="12">
        <v>5</v>
      </c>
      <c r="H72" s="13">
        <v>6</v>
      </c>
    </row>
    <row r="73" spans="1:8" ht="11.25" customHeight="1" x14ac:dyDescent="0.2">
      <c r="A73" s="285" t="s">
        <v>202</v>
      </c>
      <c r="B73" s="305">
        <f>B69+1</f>
        <v>51</v>
      </c>
      <c r="C73" s="8"/>
      <c r="D73" s="8"/>
      <c r="E73" s="8"/>
      <c r="F73" s="8"/>
      <c r="G73" s="8"/>
      <c r="H73" s="9"/>
    </row>
    <row r="74" spans="1:8" ht="11.25" customHeight="1" x14ac:dyDescent="0.2">
      <c r="A74" s="284" t="s">
        <v>170</v>
      </c>
      <c r="B74" s="305">
        <f>B73+1</f>
        <v>52</v>
      </c>
      <c r="C74" s="8"/>
      <c r="D74" s="8"/>
      <c r="E74" s="8"/>
      <c r="F74" s="8"/>
      <c r="G74" s="8"/>
      <c r="H74" s="9"/>
    </row>
    <row r="75" spans="1:8" ht="11.25" customHeight="1" x14ac:dyDescent="0.2">
      <c r="A75" s="284" t="s">
        <v>171</v>
      </c>
      <c r="B75" s="305">
        <f t="shared" ref="B75:B113" si="1">B74+1</f>
        <v>53</v>
      </c>
      <c r="C75" s="8"/>
      <c r="D75" s="8"/>
      <c r="E75" s="8"/>
      <c r="F75" s="8"/>
      <c r="G75" s="8"/>
      <c r="H75" s="9"/>
    </row>
    <row r="76" spans="1:8" ht="11.25" customHeight="1" x14ac:dyDescent="0.2">
      <c r="A76" s="286" t="s">
        <v>172</v>
      </c>
      <c r="B76" s="305">
        <f t="shared" si="1"/>
        <v>54</v>
      </c>
      <c r="C76" s="8"/>
      <c r="D76" s="8"/>
      <c r="E76" s="8"/>
      <c r="F76" s="8"/>
      <c r="G76" s="8"/>
      <c r="H76" s="9"/>
    </row>
    <row r="77" spans="1:8" ht="11.25" customHeight="1" x14ac:dyDescent="0.2">
      <c r="A77" s="283" t="s">
        <v>173</v>
      </c>
      <c r="B77" s="305">
        <f t="shared" si="1"/>
        <v>55</v>
      </c>
      <c r="C77" s="8"/>
      <c r="D77" s="8"/>
      <c r="E77" s="8"/>
      <c r="F77" s="8"/>
      <c r="G77" s="8"/>
      <c r="H77" s="9"/>
    </row>
    <row r="78" spans="1:8" x14ac:dyDescent="0.2">
      <c r="A78" s="285" t="s">
        <v>167</v>
      </c>
      <c r="B78" s="305">
        <f t="shared" si="1"/>
        <v>56</v>
      </c>
      <c r="C78" s="15"/>
      <c r="D78" s="15"/>
      <c r="E78" s="15"/>
      <c r="F78" s="15"/>
      <c r="G78" s="15"/>
      <c r="H78" s="16"/>
    </row>
    <row r="79" spans="1:8" x14ac:dyDescent="0.2">
      <c r="A79" s="284" t="s">
        <v>170</v>
      </c>
      <c r="B79" s="305">
        <f t="shared" si="1"/>
        <v>57</v>
      </c>
      <c r="C79" s="15"/>
      <c r="D79" s="15"/>
      <c r="E79" s="15"/>
      <c r="F79" s="15"/>
      <c r="G79" s="15"/>
      <c r="H79" s="16"/>
    </row>
    <row r="80" spans="1:8" x14ac:dyDescent="0.2">
      <c r="A80" s="279" t="s">
        <v>262</v>
      </c>
      <c r="B80" s="305">
        <f t="shared" si="1"/>
        <v>58</v>
      </c>
      <c r="C80" s="15"/>
      <c r="D80" s="15"/>
      <c r="E80" s="15"/>
      <c r="F80" s="15"/>
      <c r="G80" s="15"/>
      <c r="H80" s="16"/>
    </row>
    <row r="81" spans="1:8" x14ac:dyDescent="0.2">
      <c r="A81" s="284" t="s">
        <v>171</v>
      </c>
      <c r="B81" s="305">
        <f>B80+1</f>
        <v>59</v>
      </c>
      <c r="C81" s="15"/>
      <c r="D81" s="15"/>
      <c r="E81" s="15"/>
      <c r="F81" s="15"/>
      <c r="G81" s="15"/>
      <c r="H81" s="16"/>
    </row>
    <row r="82" spans="1:8" x14ac:dyDescent="0.2">
      <c r="A82" s="279" t="s">
        <v>263</v>
      </c>
      <c r="B82" s="306">
        <f t="shared" si="1"/>
        <v>60</v>
      </c>
      <c r="C82" s="15"/>
      <c r="D82" s="15"/>
      <c r="E82" s="15"/>
      <c r="F82" s="15"/>
      <c r="G82" s="15"/>
      <c r="H82" s="16"/>
    </row>
    <row r="83" spans="1:8" x14ac:dyDescent="0.2">
      <c r="A83" s="285" t="s">
        <v>168</v>
      </c>
      <c r="B83" s="305">
        <f>B82+1</f>
        <v>61</v>
      </c>
      <c r="C83" s="15"/>
      <c r="D83" s="15"/>
      <c r="E83" s="15"/>
      <c r="F83" s="15"/>
      <c r="G83" s="15"/>
      <c r="H83" s="16"/>
    </row>
    <row r="84" spans="1:8" x14ac:dyDescent="0.2">
      <c r="A84" s="284" t="s">
        <v>170</v>
      </c>
      <c r="B84" s="305">
        <f t="shared" si="1"/>
        <v>62</v>
      </c>
      <c r="C84" s="15"/>
      <c r="D84" s="15"/>
      <c r="E84" s="15"/>
      <c r="F84" s="15"/>
      <c r="G84" s="15"/>
      <c r="H84" s="16"/>
    </row>
    <row r="85" spans="1:8" x14ac:dyDescent="0.2">
      <c r="A85" s="279" t="s">
        <v>215</v>
      </c>
      <c r="B85" s="306">
        <f t="shared" si="1"/>
        <v>63</v>
      </c>
      <c r="C85" s="27"/>
      <c r="D85" s="10"/>
      <c r="E85" s="10"/>
      <c r="F85" s="10"/>
      <c r="G85" s="10"/>
      <c r="H85" s="11"/>
    </row>
    <row r="86" spans="1:8" x14ac:dyDescent="0.2">
      <c r="A86" s="279" t="s">
        <v>217</v>
      </c>
      <c r="B86" s="306">
        <f t="shared" si="1"/>
        <v>64</v>
      </c>
      <c r="C86" s="27"/>
      <c r="D86" s="10"/>
      <c r="E86" s="10"/>
      <c r="F86" s="10"/>
      <c r="G86" s="10"/>
      <c r="H86" s="11"/>
    </row>
    <row r="87" spans="1:8" x14ac:dyDescent="0.2">
      <c r="A87" s="279" t="s">
        <v>216</v>
      </c>
      <c r="B87" s="306">
        <f t="shared" si="1"/>
        <v>65</v>
      </c>
      <c r="C87" s="27"/>
      <c r="D87" s="10"/>
      <c r="E87" s="10"/>
      <c r="F87" s="10"/>
      <c r="G87" s="10"/>
      <c r="H87" s="11"/>
    </row>
    <row r="88" spans="1:8" x14ac:dyDescent="0.2">
      <c r="A88" s="279" t="s">
        <v>265</v>
      </c>
      <c r="B88" s="306">
        <f t="shared" si="1"/>
        <v>66</v>
      </c>
      <c r="C88" s="27"/>
      <c r="D88" s="10"/>
      <c r="E88" s="10"/>
      <c r="F88" s="10"/>
      <c r="G88" s="10"/>
      <c r="H88" s="11"/>
    </row>
    <row r="89" spans="1:8" x14ac:dyDescent="0.2">
      <c r="A89" s="279" t="s">
        <v>264</v>
      </c>
      <c r="B89" s="306">
        <f t="shared" si="1"/>
        <v>67</v>
      </c>
      <c r="C89" s="27"/>
      <c r="D89" s="10"/>
      <c r="E89" s="10"/>
      <c r="F89" s="10"/>
      <c r="G89" s="10"/>
      <c r="H89" s="11"/>
    </row>
    <row r="90" spans="1:8" x14ac:dyDescent="0.2">
      <c r="A90" s="284" t="s">
        <v>171</v>
      </c>
      <c r="B90" s="305">
        <f t="shared" si="1"/>
        <v>68</v>
      </c>
      <c r="C90" s="15"/>
      <c r="D90" s="15"/>
      <c r="E90" s="15"/>
      <c r="F90" s="15"/>
      <c r="G90" s="15"/>
      <c r="H90" s="16"/>
    </row>
    <row r="91" spans="1:8" x14ac:dyDescent="0.2">
      <c r="A91" s="279" t="s">
        <v>215</v>
      </c>
      <c r="B91" s="306">
        <f t="shared" si="1"/>
        <v>69</v>
      </c>
      <c r="C91" s="27"/>
      <c r="D91" s="10"/>
      <c r="E91" s="10"/>
      <c r="F91" s="10"/>
      <c r="G91" s="10"/>
      <c r="H91" s="11"/>
    </row>
    <row r="92" spans="1:8" x14ac:dyDescent="0.2">
      <c r="A92" s="279" t="s">
        <v>217</v>
      </c>
      <c r="B92" s="306">
        <f t="shared" si="1"/>
        <v>70</v>
      </c>
      <c r="C92" s="27"/>
      <c r="D92" s="10"/>
      <c r="E92" s="10"/>
      <c r="F92" s="10"/>
      <c r="G92" s="10"/>
      <c r="H92" s="11"/>
    </row>
    <row r="93" spans="1:8" x14ac:dyDescent="0.2">
      <c r="A93" s="279" t="s">
        <v>216</v>
      </c>
      <c r="B93" s="306">
        <f t="shared" si="1"/>
        <v>71</v>
      </c>
      <c r="C93" s="27"/>
      <c r="D93" s="10"/>
      <c r="E93" s="10"/>
      <c r="F93" s="10"/>
      <c r="G93" s="10"/>
      <c r="H93" s="11"/>
    </row>
    <row r="94" spans="1:8" x14ac:dyDescent="0.2">
      <c r="A94" s="279" t="s">
        <v>267</v>
      </c>
      <c r="B94" s="306">
        <f t="shared" si="1"/>
        <v>72</v>
      </c>
      <c r="C94" s="27"/>
      <c r="D94" s="10"/>
      <c r="E94" s="10"/>
      <c r="F94" s="10"/>
      <c r="G94" s="10"/>
      <c r="H94" s="11"/>
    </row>
    <row r="95" spans="1:8" x14ac:dyDescent="0.2">
      <c r="A95" s="279" t="s">
        <v>266</v>
      </c>
      <c r="B95" s="306">
        <f t="shared" si="1"/>
        <v>73</v>
      </c>
      <c r="C95" s="27"/>
      <c r="D95" s="10"/>
      <c r="E95" s="10"/>
      <c r="F95" s="10"/>
      <c r="G95" s="10"/>
      <c r="H95" s="11"/>
    </row>
    <row r="96" spans="1:8" x14ac:dyDescent="0.2">
      <c r="A96" s="286" t="s">
        <v>172</v>
      </c>
      <c r="B96" s="305">
        <f t="shared" si="1"/>
        <v>74</v>
      </c>
      <c r="C96" s="15"/>
      <c r="D96" s="15"/>
      <c r="E96" s="15"/>
      <c r="F96" s="15"/>
      <c r="G96" s="15"/>
      <c r="H96" s="16"/>
    </row>
    <row r="97" spans="1:8" x14ac:dyDescent="0.2">
      <c r="A97" s="283" t="s">
        <v>83</v>
      </c>
      <c r="B97" s="305">
        <f t="shared" si="1"/>
        <v>75</v>
      </c>
      <c r="C97" s="28"/>
      <c r="D97" s="8"/>
      <c r="E97" s="8"/>
      <c r="F97" s="8"/>
      <c r="G97" s="8"/>
      <c r="H97" s="9"/>
    </row>
    <row r="98" spans="1:8" ht="11.25" customHeight="1" x14ac:dyDescent="0.2">
      <c r="A98" s="287" t="s">
        <v>174</v>
      </c>
      <c r="B98" s="305">
        <f t="shared" si="1"/>
        <v>76</v>
      </c>
      <c r="C98" s="28"/>
      <c r="D98" s="8"/>
      <c r="E98" s="8"/>
      <c r="F98" s="8"/>
      <c r="G98" s="8"/>
      <c r="H98" s="9"/>
    </row>
    <row r="99" spans="1:8" ht="13.5" customHeight="1" x14ac:dyDescent="0.2">
      <c r="A99" s="288" t="s">
        <v>37</v>
      </c>
      <c r="B99" s="305">
        <f t="shared" si="1"/>
        <v>77</v>
      </c>
      <c r="C99" s="29"/>
      <c r="D99" s="19"/>
      <c r="E99" s="19"/>
      <c r="F99" s="19"/>
      <c r="G99" s="19"/>
      <c r="H99" s="26"/>
    </row>
    <row r="100" spans="1:8" ht="13.5" customHeight="1" x14ac:dyDescent="0.2">
      <c r="A100" s="289" t="s">
        <v>90</v>
      </c>
      <c r="B100" s="305">
        <f t="shared" si="1"/>
        <v>78</v>
      </c>
      <c r="C100" s="21"/>
      <c r="D100" s="21"/>
      <c r="E100" s="21"/>
      <c r="F100" s="21"/>
      <c r="G100" s="21"/>
      <c r="H100" s="18"/>
    </row>
    <row r="101" spans="1:8" x14ac:dyDescent="0.2">
      <c r="A101" s="289" t="s">
        <v>47</v>
      </c>
      <c r="B101" s="305">
        <f t="shared" si="1"/>
        <v>79</v>
      </c>
      <c r="C101" s="21"/>
      <c r="D101" s="21"/>
      <c r="E101" s="21"/>
      <c r="F101" s="21"/>
      <c r="G101" s="21"/>
      <c r="H101" s="18"/>
    </row>
    <row r="102" spans="1:8" x14ac:dyDescent="0.2">
      <c r="A102" s="24" t="s">
        <v>218</v>
      </c>
      <c r="B102" s="306">
        <f t="shared" si="1"/>
        <v>80</v>
      </c>
      <c r="C102" s="17"/>
      <c r="D102" s="17"/>
      <c r="E102" s="17"/>
      <c r="F102" s="17"/>
      <c r="G102" s="17"/>
      <c r="H102" s="18"/>
    </row>
    <row r="103" spans="1:8" x14ac:dyDescent="0.2">
      <c r="A103" s="22" t="s">
        <v>84</v>
      </c>
      <c r="B103" s="306">
        <f t="shared" si="1"/>
        <v>81</v>
      </c>
      <c r="C103" s="17"/>
      <c r="D103" s="17"/>
      <c r="E103" s="17"/>
      <c r="F103" s="17"/>
      <c r="G103" s="17"/>
      <c r="H103" s="18"/>
    </row>
    <row r="104" spans="1:8" x14ac:dyDescent="0.2">
      <c r="A104" s="289" t="s">
        <v>20</v>
      </c>
      <c r="B104" s="305">
        <f t="shared" si="1"/>
        <v>82</v>
      </c>
      <c r="C104" s="17"/>
      <c r="D104" s="17"/>
      <c r="E104" s="17"/>
      <c r="F104" s="17"/>
      <c r="G104" s="17"/>
      <c r="H104" s="18"/>
    </row>
    <row r="105" spans="1:8" x14ac:dyDescent="0.2">
      <c r="A105" s="280" t="s">
        <v>6</v>
      </c>
      <c r="B105" s="306">
        <f t="shared" si="1"/>
        <v>83</v>
      </c>
      <c r="C105" s="19"/>
      <c r="D105" s="19"/>
      <c r="E105" s="19"/>
      <c r="F105" s="19"/>
      <c r="G105" s="19"/>
      <c r="H105" s="20"/>
    </row>
    <row r="106" spans="1:8" x14ac:dyDescent="0.2">
      <c r="A106" s="280" t="s">
        <v>28</v>
      </c>
      <c r="B106" s="306">
        <f t="shared" si="1"/>
        <v>84</v>
      </c>
      <c r="C106" s="19"/>
      <c r="D106" s="19"/>
      <c r="E106" s="19"/>
      <c r="F106" s="19"/>
      <c r="G106" s="19"/>
      <c r="H106" s="20"/>
    </row>
    <row r="107" spans="1:8" x14ac:dyDescent="0.2">
      <c r="A107" s="288" t="s">
        <v>7</v>
      </c>
      <c r="B107" s="305">
        <f t="shared" si="1"/>
        <v>85</v>
      </c>
      <c r="C107" s="14"/>
      <c r="D107" s="14"/>
      <c r="E107" s="14"/>
      <c r="F107" s="14"/>
      <c r="G107" s="14"/>
      <c r="H107" s="9"/>
    </row>
    <row r="108" spans="1:8" x14ac:dyDescent="0.2">
      <c r="A108" s="290" t="s">
        <v>276</v>
      </c>
      <c r="B108" s="306">
        <f t="shared" si="1"/>
        <v>86</v>
      </c>
      <c r="C108" s="14"/>
      <c r="D108" s="14"/>
      <c r="E108" s="14"/>
      <c r="F108" s="14"/>
      <c r="G108" s="14"/>
      <c r="H108" s="9"/>
    </row>
    <row r="109" spans="1:8" x14ac:dyDescent="0.2">
      <c r="A109" s="282" t="s">
        <v>38</v>
      </c>
      <c r="B109" s="306">
        <f t="shared" si="1"/>
        <v>87</v>
      </c>
      <c r="C109" s="14"/>
      <c r="D109" s="14"/>
      <c r="E109" s="14"/>
      <c r="F109" s="14"/>
      <c r="G109" s="14"/>
      <c r="H109" s="9"/>
    </row>
    <row r="110" spans="1:8" x14ac:dyDescent="0.2">
      <c r="A110" s="283" t="s">
        <v>85</v>
      </c>
      <c r="B110" s="305">
        <f>B109+1</f>
        <v>88</v>
      </c>
      <c r="C110" s="14"/>
      <c r="D110" s="14"/>
      <c r="E110" s="14"/>
      <c r="F110" s="14"/>
      <c r="G110" s="14"/>
      <c r="H110" s="9"/>
    </row>
    <row r="111" spans="1:8" x14ac:dyDescent="0.2">
      <c r="A111" s="290" t="s">
        <v>86</v>
      </c>
      <c r="B111" s="306">
        <f t="shared" si="1"/>
        <v>89</v>
      </c>
      <c r="C111" s="14"/>
      <c r="D111" s="14"/>
      <c r="E111" s="14"/>
      <c r="F111" s="14"/>
      <c r="G111" s="14"/>
      <c r="H111" s="9"/>
    </row>
    <row r="112" spans="1:8" x14ac:dyDescent="0.2">
      <c r="A112" s="290" t="s">
        <v>248</v>
      </c>
      <c r="B112" s="306">
        <f t="shared" si="1"/>
        <v>90</v>
      </c>
      <c r="C112" s="14"/>
      <c r="D112" s="14"/>
      <c r="E112" s="14"/>
      <c r="F112" s="14"/>
      <c r="G112" s="14"/>
      <c r="H112" s="9"/>
    </row>
    <row r="113" spans="1:8" x14ac:dyDescent="0.2">
      <c r="A113" s="283" t="s">
        <v>175</v>
      </c>
      <c r="B113" s="305">
        <f t="shared" si="1"/>
        <v>91</v>
      </c>
      <c r="C113" s="14"/>
      <c r="D113" s="14"/>
      <c r="E113" s="14"/>
      <c r="F113" s="14"/>
      <c r="G113" s="14"/>
      <c r="H113" s="9"/>
    </row>
    <row r="114" spans="1:8" ht="24" customHeight="1" x14ac:dyDescent="0.2">
      <c r="A114" s="291" t="s">
        <v>114</v>
      </c>
      <c r="B114" s="215">
        <f>B113+1</f>
        <v>92</v>
      </c>
      <c r="C114" s="30"/>
      <c r="D114" s="30"/>
      <c r="E114" s="30"/>
      <c r="F114" s="30"/>
      <c r="G114" s="30"/>
      <c r="H114" s="31"/>
    </row>
    <row r="115" spans="1:8" ht="12.75" customHeight="1" x14ac:dyDescent="0.2">
      <c r="A115" s="292" t="s">
        <v>200</v>
      </c>
      <c r="B115" s="306">
        <f t="shared" ref="B115" si="2">B114+1</f>
        <v>93</v>
      </c>
      <c r="C115" s="14"/>
      <c r="D115" s="223"/>
      <c r="E115" s="223"/>
      <c r="F115" s="223"/>
      <c r="G115" s="223"/>
      <c r="H115" s="224"/>
    </row>
    <row r="116" spans="1:8" x14ac:dyDescent="0.2">
      <c r="A116" s="279" t="s">
        <v>247</v>
      </c>
      <c r="B116" s="306">
        <f>B115+1</f>
        <v>94</v>
      </c>
      <c r="C116" s="14"/>
      <c r="D116" s="14"/>
      <c r="E116" s="14"/>
      <c r="F116" s="14"/>
      <c r="G116" s="14"/>
      <c r="H116" s="9"/>
    </row>
    <row r="117" spans="1:8" ht="12.75" thickBot="1" x14ac:dyDescent="0.25">
      <c r="A117" s="327" t="s">
        <v>255</v>
      </c>
      <c r="B117" s="326">
        <f>B116+1</f>
        <v>95</v>
      </c>
      <c r="C117" s="32"/>
      <c r="D117" s="32"/>
      <c r="E117" s="32"/>
      <c r="F117" s="32"/>
      <c r="G117" s="32"/>
      <c r="H117" s="33"/>
    </row>
    <row r="118" spans="1:8" ht="15.75" x14ac:dyDescent="0.2">
      <c r="A118" s="153"/>
      <c r="B118" s="203"/>
      <c r="C118" s="154"/>
      <c r="D118" s="154"/>
      <c r="E118" s="154"/>
      <c r="F118" s="154"/>
      <c r="G118" s="154"/>
      <c r="H118" s="154"/>
    </row>
    <row r="119" spans="1:8" ht="12.75" thickBot="1" x14ac:dyDescent="0.25">
      <c r="A119" s="155"/>
      <c r="B119" s="156"/>
      <c r="C119" s="151"/>
      <c r="D119" s="155"/>
      <c r="E119" s="155"/>
      <c r="F119" s="155"/>
      <c r="G119" s="155"/>
      <c r="H119" s="152" t="s">
        <v>118</v>
      </c>
    </row>
    <row r="120" spans="1:8" ht="12" customHeight="1" x14ac:dyDescent="0.2">
      <c r="A120" s="334" t="s">
        <v>21</v>
      </c>
      <c r="B120" s="337" t="s">
        <v>61</v>
      </c>
      <c r="C120" s="340" t="s">
        <v>112</v>
      </c>
      <c r="D120" s="343" t="s">
        <v>104</v>
      </c>
      <c r="E120" s="344"/>
      <c r="F120" s="343" t="s">
        <v>13</v>
      </c>
      <c r="G120" s="344"/>
      <c r="H120" s="331" t="s">
        <v>14</v>
      </c>
    </row>
    <row r="121" spans="1:8" ht="12" customHeight="1" x14ac:dyDescent="0.2">
      <c r="A121" s="335"/>
      <c r="B121" s="338"/>
      <c r="C121" s="341"/>
      <c r="D121" s="345"/>
      <c r="E121" s="346"/>
      <c r="F121" s="345"/>
      <c r="G121" s="346"/>
      <c r="H121" s="332"/>
    </row>
    <row r="122" spans="1:8" ht="12" customHeight="1" thickBot="1" x14ac:dyDescent="0.25">
      <c r="A122" s="336"/>
      <c r="B122" s="339"/>
      <c r="C122" s="342"/>
      <c r="D122" s="4" t="s">
        <v>15</v>
      </c>
      <c r="E122" s="5" t="s">
        <v>16</v>
      </c>
      <c r="F122" s="4" t="s">
        <v>15</v>
      </c>
      <c r="G122" s="5" t="s">
        <v>16</v>
      </c>
      <c r="H122" s="333"/>
    </row>
    <row r="123" spans="1:8" ht="12" customHeight="1" thickBot="1" x14ac:dyDescent="0.25">
      <c r="A123" s="213" t="s">
        <v>17</v>
      </c>
      <c r="B123" s="214" t="s">
        <v>18</v>
      </c>
      <c r="C123" s="12">
        <v>1</v>
      </c>
      <c r="D123" s="12">
        <v>2</v>
      </c>
      <c r="E123" s="12">
        <v>3</v>
      </c>
      <c r="F123" s="12">
        <v>4</v>
      </c>
      <c r="G123" s="12">
        <v>5</v>
      </c>
      <c r="H123" s="13">
        <v>6</v>
      </c>
    </row>
    <row r="124" spans="1:8" ht="24" customHeight="1" x14ac:dyDescent="0.2">
      <c r="A124" s="293" t="s">
        <v>48</v>
      </c>
      <c r="B124" s="3">
        <f>B117+1</f>
        <v>96</v>
      </c>
      <c r="C124" s="121"/>
      <c r="D124" s="3"/>
      <c r="E124" s="3"/>
      <c r="F124" s="3"/>
      <c r="G124" s="3"/>
      <c r="H124" s="37"/>
    </row>
    <row r="125" spans="1:8" x14ac:dyDescent="0.2">
      <c r="A125" s="285" t="s">
        <v>180</v>
      </c>
      <c r="B125" s="3">
        <f>B124+1</f>
        <v>97</v>
      </c>
      <c r="C125" s="122"/>
      <c r="D125" s="17"/>
      <c r="E125" s="17"/>
      <c r="F125" s="17"/>
      <c r="G125" s="17"/>
      <c r="H125" s="18"/>
    </row>
    <row r="126" spans="1:8" x14ac:dyDescent="0.2">
      <c r="A126" s="283" t="s">
        <v>273</v>
      </c>
      <c r="B126" s="3">
        <f>B125+1</f>
        <v>98</v>
      </c>
      <c r="C126" s="122"/>
      <c r="D126" s="17"/>
      <c r="E126" s="17"/>
      <c r="F126" s="17"/>
      <c r="G126" s="17"/>
      <c r="H126" s="18"/>
    </row>
    <row r="127" spans="1:8" x14ac:dyDescent="0.2">
      <c r="A127" s="294" t="s">
        <v>133</v>
      </c>
      <c r="B127" s="307">
        <f t="shared" ref="B127:B159" si="3">B126+1</f>
        <v>99</v>
      </c>
      <c r="C127" s="123"/>
      <c r="D127" s="19"/>
      <c r="E127" s="19"/>
      <c r="F127" s="19"/>
      <c r="G127" s="19"/>
      <c r="H127" s="20"/>
    </row>
    <row r="128" spans="1:8" x14ac:dyDescent="0.2">
      <c r="A128" s="280" t="s">
        <v>134</v>
      </c>
      <c r="B128" s="307">
        <f t="shared" si="3"/>
        <v>100</v>
      </c>
      <c r="C128" s="123"/>
      <c r="D128" s="19"/>
      <c r="E128" s="19"/>
      <c r="F128" s="19"/>
      <c r="G128" s="19"/>
      <c r="H128" s="20"/>
    </row>
    <row r="129" spans="1:8" x14ac:dyDescent="0.2">
      <c r="A129" s="280" t="s">
        <v>135</v>
      </c>
      <c r="B129" s="307">
        <f t="shared" si="3"/>
        <v>101</v>
      </c>
      <c r="C129" s="122"/>
      <c r="D129" s="17"/>
      <c r="E129" s="17"/>
      <c r="F129" s="17"/>
      <c r="G129" s="17"/>
      <c r="H129" s="18"/>
    </row>
    <row r="130" spans="1:8" x14ac:dyDescent="0.2">
      <c r="A130" s="282" t="s">
        <v>136</v>
      </c>
      <c r="B130" s="307">
        <f t="shared" si="3"/>
        <v>102</v>
      </c>
      <c r="C130" s="122"/>
      <c r="D130" s="17"/>
      <c r="E130" s="17"/>
      <c r="F130" s="17"/>
      <c r="G130" s="17"/>
      <c r="H130" s="18"/>
    </row>
    <row r="131" spans="1:8" x14ac:dyDescent="0.2">
      <c r="A131" s="280" t="s">
        <v>183</v>
      </c>
      <c r="B131" s="307">
        <f t="shared" si="3"/>
        <v>103</v>
      </c>
      <c r="C131" s="122"/>
      <c r="D131" s="17"/>
      <c r="E131" s="17"/>
      <c r="F131" s="17"/>
      <c r="G131" s="17"/>
      <c r="H131" s="18"/>
    </row>
    <row r="132" spans="1:8" x14ac:dyDescent="0.2">
      <c r="A132" s="289" t="s">
        <v>181</v>
      </c>
      <c r="B132" s="3">
        <f>B131+1</f>
        <v>104</v>
      </c>
      <c r="C132" s="122"/>
      <c r="D132" s="17"/>
      <c r="E132" s="17"/>
      <c r="F132" s="17"/>
      <c r="G132" s="17"/>
      <c r="H132" s="18"/>
    </row>
    <row r="133" spans="1:8" x14ac:dyDescent="0.2">
      <c r="A133" s="282" t="s">
        <v>188</v>
      </c>
      <c r="B133" s="307">
        <f t="shared" si="3"/>
        <v>105</v>
      </c>
      <c r="C133" s="122"/>
      <c r="D133" s="17"/>
      <c r="E133" s="17"/>
      <c r="F133" s="17"/>
      <c r="G133" s="17"/>
      <c r="H133" s="18"/>
    </row>
    <row r="134" spans="1:8" x14ac:dyDescent="0.2">
      <c r="A134" s="294" t="s">
        <v>132</v>
      </c>
      <c r="B134" s="307">
        <f t="shared" si="3"/>
        <v>106</v>
      </c>
      <c r="C134" s="123"/>
      <c r="D134" s="19"/>
      <c r="E134" s="19"/>
      <c r="F134" s="19"/>
      <c r="G134" s="19"/>
      <c r="H134" s="20"/>
    </row>
    <row r="135" spans="1:8" x14ac:dyDescent="0.2">
      <c r="A135" s="294" t="s">
        <v>137</v>
      </c>
      <c r="B135" s="307">
        <f t="shared" si="3"/>
        <v>107</v>
      </c>
      <c r="C135" s="123"/>
      <c r="D135" s="19"/>
      <c r="E135" s="19"/>
      <c r="F135" s="19"/>
      <c r="G135" s="19"/>
      <c r="H135" s="20"/>
    </row>
    <row r="136" spans="1:8" x14ac:dyDescent="0.2">
      <c r="A136" s="280" t="s">
        <v>134</v>
      </c>
      <c r="B136" s="307">
        <f t="shared" si="3"/>
        <v>108</v>
      </c>
      <c r="C136" s="123"/>
      <c r="D136" s="19"/>
      <c r="E136" s="19"/>
      <c r="F136" s="19"/>
      <c r="G136" s="19"/>
      <c r="H136" s="20"/>
    </row>
    <row r="137" spans="1:8" x14ac:dyDescent="0.2">
      <c r="A137" s="280" t="s">
        <v>138</v>
      </c>
      <c r="B137" s="307">
        <f t="shared" si="3"/>
        <v>109</v>
      </c>
      <c r="C137" s="123"/>
      <c r="D137" s="19"/>
      <c r="E137" s="19"/>
      <c r="F137" s="19"/>
      <c r="G137" s="19"/>
      <c r="H137" s="20"/>
    </row>
    <row r="138" spans="1:8" x14ac:dyDescent="0.2">
      <c r="A138" s="280" t="s">
        <v>135</v>
      </c>
      <c r="B138" s="307">
        <f t="shared" si="3"/>
        <v>110</v>
      </c>
      <c r="C138" s="123"/>
      <c r="D138" s="19"/>
      <c r="E138" s="19"/>
      <c r="F138" s="19"/>
      <c r="G138" s="19"/>
      <c r="H138" s="20"/>
    </row>
    <row r="139" spans="1:8" ht="12" customHeight="1" x14ac:dyDescent="0.2">
      <c r="A139" s="280" t="s">
        <v>183</v>
      </c>
      <c r="B139" s="307">
        <f t="shared" si="3"/>
        <v>111</v>
      </c>
      <c r="C139" s="123"/>
      <c r="D139" s="19"/>
      <c r="E139" s="19"/>
      <c r="F139" s="19"/>
      <c r="G139" s="19"/>
      <c r="H139" s="20"/>
    </row>
    <row r="140" spans="1:8" x14ac:dyDescent="0.2">
      <c r="A140" s="287" t="s">
        <v>182</v>
      </c>
      <c r="B140" s="3">
        <f t="shared" si="3"/>
        <v>112</v>
      </c>
      <c r="C140" s="122"/>
      <c r="D140" s="17"/>
      <c r="E140" s="17"/>
      <c r="F140" s="17"/>
      <c r="G140" s="17"/>
      <c r="H140" s="18"/>
    </row>
    <row r="141" spans="1:8" x14ac:dyDescent="0.2">
      <c r="A141" s="294" t="s">
        <v>139</v>
      </c>
      <c r="B141" s="307">
        <f>B140+1</f>
        <v>113</v>
      </c>
      <c r="C141" s="123"/>
      <c r="D141" s="19"/>
      <c r="E141" s="19"/>
      <c r="F141" s="19"/>
      <c r="G141" s="19"/>
      <c r="H141" s="26"/>
    </row>
    <row r="142" spans="1:8" x14ac:dyDescent="0.2">
      <c r="A142" s="280" t="s">
        <v>140</v>
      </c>
      <c r="B142" s="307">
        <f t="shared" si="3"/>
        <v>114</v>
      </c>
      <c r="C142" s="123"/>
      <c r="D142" s="19"/>
      <c r="E142" s="19"/>
      <c r="F142" s="19"/>
      <c r="G142" s="19"/>
      <c r="H142" s="26"/>
    </row>
    <row r="143" spans="1:8" x14ac:dyDescent="0.2">
      <c r="A143" s="280" t="s">
        <v>141</v>
      </c>
      <c r="B143" s="307">
        <f t="shared" si="3"/>
        <v>115</v>
      </c>
      <c r="C143" s="123"/>
      <c r="D143" s="19"/>
      <c r="E143" s="19"/>
      <c r="F143" s="19"/>
      <c r="G143" s="19"/>
      <c r="H143" s="26"/>
    </row>
    <row r="144" spans="1:8" x14ac:dyDescent="0.2">
      <c r="A144" s="329" t="s">
        <v>142</v>
      </c>
      <c r="B144" s="307">
        <f t="shared" si="3"/>
        <v>116</v>
      </c>
      <c r="C144" s="123"/>
      <c r="D144" s="19"/>
      <c r="E144" s="19"/>
      <c r="F144" s="19"/>
      <c r="G144" s="19"/>
      <c r="H144" s="26"/>
    </row>
    <row r="145" spans="1:256" x14ac:dyDescent="0.2">
      <c r="A145" s="290" t="s">
        <v>143</v>
      </c>
      <c r="B145" s="307">
        <f t="shared" si="3"/>
        <v>117</v>
      </c>
      <c r="C145" s="123"/>
      <c r="D145" s="19"/>
      <c r="E145" s="19"/>
      <c r="F145" s="19"/>
      <c r="G145" s="19"/>
      <c r="H145" s="26"/>
    </row>
    <row r="146" spans="1:256" x14ac:dyDescent="0.2">
      <c r="A146" s="290" t="s">
        <v>144</v>
      </c>
      <c r="B146" s="307">
        <f t="shared" si="3"/>
        <v>118</v>
      </c>
      <c r="C146" s="123"/>
      <c r="D146" s="19"/>
      <c r="E146" s="19"/>
      <c r="F146" s="19"/>
      <c r="G146" s="19"/>
      <c r="H146" s="26"/>
    </row>
    <row r="147" spans="1:256" x14ac:dyDescent="0.2">
      <c r="A147" s="280" t="s">
        <v>184</v>
      </c>
      <c r="B147" s="307">
        <f t="shared" si="3"/>
        <v>119</v>
      </c>
      <c r="C147" s="123"/>
      <c r="D147" s="19"/>
      <c r="E147" s="19"/>
      <c r="F147" s="19"/>
      <c r="G147" s="19"/>
      <c r="H147" s="26"/>
    </row>
    <row r="148" spans="1:256" s="324" customFormat="1" x14ac:dyDescent="0.2">
      <c r="A148" s="286" t="s">
        <v>187</v>
      </c>
      <c r="B148" s="3">
        <f t="shared" si="3"/>
        <v>120</v>
      </c>
      <c r="C148" s="123"/>
      <c r="D148" s="19"/>
      <c r="E148" s="19"/>
      <c r="F148" s="19"/>
      <c r="G148" s="19"/>
      <c r="H148" s="26"/>
      <c r="I148" s="22" t="s">
        <v>27</v>
      </c>
      <c r="J148" s="25" t="s">
        <v>27</v>
      </c>
      <c r="K148" s="25" t="s">
        <v>27</v>
      </c>
      <c r="L148" s="25" t="s">
        <v>27</v>
      </c>
      <c r="M148" s="25" t="s">
        <v>27</v>
      </c>
      <c r="N148" s="25" t="s">
        <v>27</v>
      </c>
      <c r="O148" s="25" t="s">
        <v>27</v>
      </c>
      <c r="P148" s="25" t="s">
        <v>27</v>
      </c>
      <c r="Q148" s="25" t="s">
        <v>27</v>
      </c>
      <c r="R148" s="25" t="s">
        <v>27</v>
      </c>
      <c r="S148" s="25" t="s">
        <v>27</v>
      </c>
      <c r="T148" s="25" t="s">
        <v>27</v>
      </c>
      <c r="U148" s="25" t="s">
        <v>27</v>
      </c>
      <c r="V148" s="25" t="s">
        <v>27</v>
      </c>
      <c r="W148" s="25" t="s">
        <v>27</v>
      </c>
      <c r="X148" s="25" t="s">
        <v>27</v>
      </c>
      <c r="Y148" s="25" t="s">
        <v>27</v>
      </c>
      <c r="Z148" s="25" t="s">
        <v>27</v>
      </c>
      <c r="AA148" s="25" t="s">
        <v>27</v>
      </c>
      <c r="AB148" s="25" t="s">
        <v>27</v>
      </c>
      <c r="AC148" s="25" t="s">
        <v>27</v>
      </c>
      <c r="AD148" s="25" t="s">
        <v>27</v>
      </c>
      <c r="AE148" s="25" t="s">
        <v>27</v>
      </c>
      <c r="AF148" s="25" t="s">
        <v>27</v>
      </c>
      <c r="AG148" s="25" t="s">
        <v>27</v>
      </c>
      <c r="AH148" s="25" t="s">
        <v>27</v>
      </c>
      <c r="AI148" s="25" t="s">
        <v>27</v>
      </c>
      <c r="AJ148" s="25" t="s">
        <v>27</v>
      </c>
      <c r="AK148" s="25" t="s">
        <v>27</v>
      </c>
      <c r="AL148" s="25" t="s">
        <v>27</v>
      </c>
      <c r="AM148" s="25" t="s">
        <v>27</v>
      </c>
      <c r="AN148" s="25" t="s">
        <v>27</v>
      </c>
      <c r="AO148" s="25" t="s">
        <v>27</v>
      </c>
      <c r="AP148" s="25" t="s">
        <v>27</v>
      </c>
      <c r="AQ148" s="25" t="s">
        <v>27</v>
      </c>
      <c r="AR148" s="25" t="s">
        <v>27</v>
      </c>
      <c r="AS148" s="25" t="s">
        <v>27</v>
      </c>
      <c r="AT148" s="25" t="s">
        <v>27</v>
      </c>
      <c r="AU148" s="25" t="s">
        <v>27</v>
      </c>
      <c r="AV148" s="25" t="s">
        <v>27</v>
      </c>
      <c r="AW148" s="25" t="s">
        <v>27</v>
      </c>
      <c r="AX148" s="25" t="s">
        <v>27</v>
      </c>
      <c r="AY148" s="25" t="s">
        <v>27</v>
      </c>
      <c r="AZ148" s="25" t="s">
        <v>27</v>
      </c>
      <c r="BA148" s="25" t="s">
        <v>27</v>
      </c>
      <c r="BB148" s="25" t="s">
        <v>27</v>
      </c>
      <c r="BC148" s="25" t="s">
        <v>27</v>
      </c>
      <c r="BD148" s="25" t="s">
        <v>27</v>
      </c>
      <c r="BE148" s="25" t="s">
        <v>27</v>
      </c>
      <c r="BF148" s="25" t="s">
        <v>27</v>
      </c>
      <c r="BG148" s="25" t="s">
        <v>27</v>
      </c>
      <c r="BH148" s="25" t="s">
        <v>27</v>
      </c>
      <c r="BI148" s="25" t="s">
        <v>27</v>
      </c>
      <c r="BJ148" s="25" t="s">
        <v>27</v>
      </c>
      <c r="BK148" s="25" t="s">
        <v>27</v>
      </c>
      <c r="BL148" s="25" t="s">
        <v>27</v>
      </c>
      <c r="BM148" s="25" t="s">
        <v>27</v>
      </c>
      <c r="BN148" s="25" t="s">
        <v>27</v>
      </c>
      <c r="BO148" s="25" t="s">
        <v>27</v>
      </c>
      <c r="BP148" s="25" t="s">
        <v>27</v>
      </c>
      <c r="BQ148" s="25" t="s">
        <v>27</v>
      </c>
      <c r="BR148" s="25" t="s">
        <v>27</v>
      </c>
      <c r="BS148" s="25" t="s">
        <v>27</v>
      </c>
      <c r="BT148" s="25" t="s">
        <v>27</v>
      </c>
      <c r="BU148" s="25" t="s">
        <v>27</v>
      </c>
      <c r="BV148" s="25" t="s">
        <v>27</v>
      </c>
      <c r="BW148" s="25" t="s">
        <v>27</v>
      </c>
      <c r="BX148" s="25" t="s">
        <v>27</v>
      </c>
      <c r="BY148" s="25" t="s">
        <v>27</v>
      </c>
      <c r="BZ148" s="25" t="s">
        <v>27</v>
      </c>
      <c r="CA148" s="25" t="s">
        <v>27</v>
      </c>
      <c r="CB148" s="25" t="s">
        <v>27</v>
      </c>
      <c r="CC148" s="25" t="s">
        <v>27</v>
      </c>
      <c r="CD148" s="25" t="s">
        <v>27</v>
      </c>
      <c r="CE148" s="25" t="s">
        <v>27</v>
      </c>
      <c r="CF148" s="25" t="s">
        <v>27</v>
      </c>
      <c r="CG148" s="25" t="s">
        <v>27</v>
      </c>
      <c r="CH148" s="25" t="s">
        <v>27</v>
      </c>
      <c r="CI148" s="25" t="s">
        <v>27</v>
      </c>
      <c r="CJ148" s="25" t="s">
        <v>27</v>
      </c>
      <c r="CK148" s="25" t="s">
        <v>27</v>
      </c>
      <c r="CL148" s="25" t="s">
        <v>27</v>
      </c>
      <c r="CM148" s="25" t="s">
        <v>27</v>
      </c>
      <c r="CN148" s="25" t="s">
        <v>27</v>
      </c>
      <c r="CO148" s="25" t="s">
        <v>27</v>
      </c>
      <c r="CP148" s="25" t="s">
        <v>27</v>
      </c>
      <c r="CQ148" s="25" t="s">
        <v>27</v>
      </c>
      <c r="CR148" s="25" t="s">
        <v>27</v>
      </c>
      <c r="CS148" s="25" t="s">
        <v>27</v>
      </c>
      <c r="CT148" s="25" t="s">
        <v>27</v>
      </c>
      <c r="CU148" s="25" t="s">
        <v>27</v>
      </c>
      <c r="CV148" s="25" t="s">
        <v>27</v>
      </c>
      <c r="CW148" s="25" t="s">
        <v>27</v>
      </c>
      <c r="CX148" s="25" t="s">
        <v>27</v>
      </c>
      <c r="CY148" s="25" t="s">
        <v>27</v>
      </c>
      <c r="CZ148" s="25" t="s">
        <v>27</v>
      </c>
      <c r="DA148" s="25" t="s">
        <v>27</v>
      </c>
      <c r="DB148" s="25" t="s">
        <v>27</v>
      </c>
      <c r="DC148" s="25" t="s">
        <v>27</v>
      </c>
      <c r="DD148" s="25" t="s">
        <v>27</v>
      </c>
      <c r="DE148" s="25" t="s">
        <v>27</v>
      </c>
      <c r="DF148" s="25" t="s">
        <v>27</v>
      </c>
      <c r="DG148" s="25" t="s">
        <v>27</v>
      </c>
      <c r="DH148" s="25" t="s">
        <v>27</v>
      </c>
      <c r="DI148" s="25" t="s">
        <v>27</v>
      </c>
      <c r="DJ148" s="25" t="s">
        <v>27</v>
      </c>
      <c r="DK148" s="25" t="s">
        <v>27</v>
      </c>
      <c r="DL148" s="25" t="s">
        <v>27</v>
      </c>
      <c r="DM148" s="25" t="s">
        <v>27</v>
      </c>
      <c r="DN148" s="25" t="s">
        <v>27</v>
      </c>
      <c r="DO148" s="25" t="s">
        <v>27</v>
      </c>
      <c r="DP148" s="25" t="s">
        <v>27</v>
      </c>
      <c r="DQ148" s="25" t="s">
        <v>27</v>
      </c>
      <c r="DR148" s="25" t="s">
        <v>27</v>
      </c>
      <c r="DS148" s="25" t="s">
        <v>27</v>
      </c>
      <c r="DT148" s="25" t="s">
        <v>27</v>
      </c>
      <c r="DU148" s="25" t="s">
        <v>27</v>
      </c>
      <c r="DV148" s="25" t="s">
        <v>27</v>
      </c>
      <c r="DW148" s="25" t="s">
        <v>27</v>
      </c>
      <c r="DX148" s="25" t="s">
        <v>27</v>
      </c>
      <c r="DY148" s="25" t="s">
        <v>27</v>
      </c>
      <c r="DZ148" s="25" t="s">
        <v>27</v>
      </c>
      <c r="EA148" s="25" t="s">
        <v>27</v>
      </c>
      <c r="EB148" s="25" t="s">
        <v>27</v>
      </c>
      <c r="EC148" s="25" t="s">
        <v>27</v>
      </c>
      <c r="ED148" s="25" t="s">
        <v>27</v>
      </c>
      <c r="EE148" s="25" t="s">
        <v>27</v>
      </c>
      <c r="EF148" s="25" t="s">
        <v>27</v>
      </c>
      <c r="EG148" s="25" t="s">
        <v>27</v>
      </c>
      <c r="EH148" s="25" t="s">
        <v>27</v>
      </c>
      <c r="EI148" s="25" t="s">
        <v>27</v>
      </c>
      <c r="EJ148" s="25" t="s">
        <v>27</v>
      </c>
      <c r="EK148" s="25" t="s">
        <v>27</v>
      </c>
      <c r="EL148" s="25" t="s">
        <v>27</v>
      </c>
      <c r="EM148" s="25" t="s">
        <v>27</v>
      </c>
      <c r="EN148" s="25" t="s">
        <v>27</v>
      </c>
      <c r="EO148" s="25" t="s">
        <v>27</v>
      </c>
      <c r="EP148" s="25" t="s">
        <v>27</v>
      </c>
      <c r="EQ148" s="25" t="s">
        <v>27</v>
      </c>
      <c r="ER148" s="25" t="s">
        <v>27</v>
      </c>
      <c r="ES148" s="25" t="s">
        <v>27</v>
      </c>
      <c r="ET148" s="25" t="s">
        <v>27</v>
      </c>
      <c r="EU148" s="25" t="s">
        <v>27</v>
      </c>
      <c r="EV148" s="25" t="s">
        <v>27</v>
      </c>
      <c r="EW148" s="25" t="s">
        <v>27</v>
      </c>
      <c r="EX148" s="25" t="s">
        <v>27</v>
      </c>
      <c r="EY148" s="25" t="s">
        <v>27</v>
      </c>
      <c r="EZ148" s="25" t="s">
        <v>27</v>
      </c>
      <c r="FA148" s="25" t="s">
        <v>27</v>
      </c>
      <c r="FB148" s="25" t="s">
        <v>27</v>
      </c>
      <c r="FC148" s="25" t="s">
        <v>27</v>
      </c>
      <c r="FD148" s="25" t="s">
        <v>27</v>
      </c>
      <c r="FE148" s="25" t="s">
        <v>27</v>
      </c>
      <c r="FF148" s="25" t="s">
        <v>27</v>
      </c>
      <c r="FG148" s="25" t="s">
        <v>27</v>
      </c>
      <c r="FH148" s="25" t="s">
        <v>27</v>
      </c>
      <c r="FI148" s="25" t="s">
        <v>27</v>
      </c>
      <c r="FJ148" s="25" t="s">
        <v>27</v>
      </c>
      <c r="FK148" s="25" t="s">
        <v>27</v>
      </c>
      <c r="FL148" s="25" t="s">
        <v>27</v>
      </c>
      <c r="FM148" s="25" t="s">
        <v>27</v>
      </c>
      <c r="FN148" s="25" t="s">
        <v>27</v>
      </c>
      <c r="FO148" s="25" t="s">
        <v>27</v>
      </c>
      <c r="FP148" s="25" t="s">
        <v>27</v>
      </c>
      <c r="FQ148" s="25" t="s">
        <v>27</v>
      </c>
      <c r="FR148" s="25" t="s">
        <v>27</v>
      </c>
      <c r="FS148" s="25" t="s">
        <v>27</v>
      </c>
      <c r="FT148" s="25" t="s">
        <v>27</v>
      </c>
      <c r="FU148" s="25" t="s">
        <v>27</v>
      </c>
      <c r="FV148" s="25" t="s">
        <v>27</v>
      </c>
      <c r="FW148" s="25" t="s">
        <v>27</v>
      </c>
      <c r="FX148" s="25" t="s">
        <v>27</v>
      </c>
      <c r="FY148" s="25" t="s">
        <v>27</v>
      </c>
      <c r="FZ148" s="25" t="s">
        <v>27</v>
      </c>
      <c r="GA148" s="25" t="s">
        <v>27</v>
      </c>
      <c r="GB148" s="25" t="s">
        <v>27</v>
      </c>
      <c r="GC148" s="25" t="s">
        <v>27</v>
      </c>
      <c r="GD148" s="25" t="s">
        <v>27</v>
      </c>
      <c r="GE148" s="25" t="s">
        <v>27</v>
      </c>
      <c r="GF148" s="25" t="s">
        <v>27</v>
      </c>
      <c r="GG148" s="25" t="s">
        <v>27</v>
      </c>
      <c r="GH148" s="25" t="s">
        <v>27</v>
      </c>
      <c r="GI148" s="25" t="s">
        <v>27</v>
      </c>
      <c r="GJ148" s="25" t="s">
        <v>27</v>
      </c>
      <c r="GK148" s="25" t="s">
        <v>27</v>
      </c>
      <c r="GL148" s="25" t="s">
        <v>27</v>
      </c>
      <c r="GM148" s="25" t="s">
        <v>27</v>
      </c>
      <c r="GN148" s="25" t="s">
        <v>27</v>
      </c>
      <c r="GO148" s="25" t="s">
        <v>27</v>
      </c>
      <c r="GP148" s="25" t="s">
        <v>27</v>
      </c>
      <c r="GQ148" s="25" t="s">
        <v>27</v>
      </c>
      <c r="GR148" s="25" t="s">
        <v>27</v>
      </c>
      <c r="GS148" s="25" t="s">
        <v>27</v>
      </c>
      <c r="GT148" s="25" t="s">
        <v>27</v>
      </c>
      <c r="GU148" s="25" t="s">
        <v>27</v>
      </c>
      <c r="GV148" s="25" t="s">
        <v>27</v>
      </c>
      <c r="GW148" s="25" t="s">
        <v>27</v>
      </c>
      <c r="GX148" s="25" t="s">
        <v>27</v>
      </c>
      <c r="GY148" s="25" t="s">
        <v>27</v>
      </c>
      <c r="GZ148" s="25" t="s">
        <v>27</v>
      </c>
      <c r="HA148" s="25" t="s">
        <v>27</v>
      </c>
      <c r="HB148" s="25" t="s">
        <v>27</v>
      </c>
      <c r="HC148" s="25" t="s">
        <v>27</v>
      </c>
      <c r="HD148" s="25" t="s">
        <v>27</v>
      </c>
      <c r="HE148" s="25" t="s">
        <v>27</v>
      </c>
      <c r="HF148" s="25" t="s">
        <v>27</v>
      </c>
      <c r="HG148" s="25" t="s">
        <v>27</v>
      </c>
      <c r="HH148" s="25" t="s">
        <v>27</v>
      </c>
      <c r="HI148" s="25" t="s">
        <v>27</v>
      </c>
      <c r="HJ148" s="25" t="s">
        <v>27</v>
      </c>
      <c r="HK148" s="25" t="s">
        <v>27</v>
      </c>
      <c r="HL148" s="25" t="s">
        <v>27</v>
      </c>
      <c r="HM148" s="25" t="s">
        <v>27</v>
      </c>
      <c r="HN148" s="25" t="s">
        <v>27</v>
      </c>
      <c r="HO148" s="25" t="s">
        <v>27</v>
      </c>
      <c r="HP148" s="25" t="s">
        <v>27</v>
      </c>
      <c r="HQ148" s="25" t="s">
        <v>27</v>
      </c>
      <c r="HR148" s="25" t="s">
        <v>27</v>
      </c>
      <c r="HS148" s="25" t="s">
        <v>27</v>
      </c>
      <c r="HT148" s="25" t="s">
        <v>27</v>
      </c>
      <c r="HU148" s="25" t="s">
        <v>27</v>
      </c>
      <c r="HV148" s="25" t="s">
        <v>27</v>
      </c>
      <c r="HW148" s="25" t="s">
        <v>27</v>
      </c>
      <c r="HX148" s="25" t="s">
        <v>27</v>
      </c>
      <c r="HY148" s="25" t="s">
        <v>27</v>
      </c>
      <c r="HZ148" s="25" t="s">
        <v>27</v>
      </c>
      <c r="IA148" s="25" t="s">
        <v>27</v>
      </c>
      <c r="IB148" s="25" t="s">
        <v>27</v>
      </c>
      <c r="IC148" s="25" t="s">
        <v>27</v>
      </c>
      <c r="ID148" s="25" t="s">
        <v>27</v>
      </c>
      <c r="IE148" s="25" t="s">
        <v>27</v>
      </c>
      <c r="IF148" s="25" t="s">
        <v>27</v>
      </c>
      <c r="IG148" s="25" t="s">
        <v>27</v>
      </c>
      <c r="IH148" s="25" t="s">
        <v>27</v>
      </c>
      <c r="II148" s="25" t="s">
        <v>27</v>
      </c>
      <c r="IJ148" s="25" t="s">
        <v>27</v>
      </c>
      <c r="IK148" s="25" t="s">
        <v>27</v>
      </c>
      <c r="IL148" s="25" t="s">
        <v>27</v>
      </c>
      <c r="IM148" s="25" t="s">
        <v>27</v>
      </c>
      <c r="IN148" s="25" t="s">
        <v>27</v>
      </c>
      <c r="IO148" s="25" t="s">
        <v>27</v>
      </c>
      <c r="IP148" s="25" t="s">
        <v>27</v>
      </c>
      <c r="IQ148" s="25" t="s">
        <v>27</v>
      </c>
      <c r="IR148" s="25" t="s">
        <v>27</v>
      </c>
      <c r="IS148" s="25" t="s">
        <v>27</v>
      </c>
      <c r="IT148" s="25" t="s">
        <v>27</v>
      </c>
      <c r="IU148" s="25" t="s">
        <v>27</v>
      </c>
      <c r="IV148" s="25" t="s">
        <v>27</v>
      </c>
    </row>
    <row r="149" spans="1:256" x14ac:dyDescent="0.2">
      <c r="A149" s="280" t="s">
        <v>186</v>
      </c>
      <c r="B149" s="307">
        <f t="shared" ref="B149:B154" si="4">B148+1</f>
        <v>121</v>
      </c>
      <c r="C149" s="123"/>
      <c r="D149" s="19"/>
      <c r="E149" s="19"/>
      <c r="F149" s="19"/>
      <c r="G149" s="19"/>
      <c r="H149" s="20"/>
    </row>
    <row r="150" spans="1:256" x14ac:dyDescent="0.2">
      <c r="A150" s="295" t="s">
        <v>185</v>
      </c>
      <c r="B150" s="3">
        <f t="shared" si="4"/>
        <v>122</v>
      </c>
      <c r="C150" s="123"/>
      <c r="D150" s="19"/>
      <c r="E150" s="19"/>
      <c r="F150" s="19"/>
      <c r="G150" s="19"/>
      <c r="H150" s="20"/>
    </row>
    <row r="151" spans="1:256" x14ac:dyDescent="0.2">
      <c r="A151" s="296" t="s">
        <v>269</v>
      </c>
      <c r="B151" s="307">
        <f t="shared" si="4"/>
        <v>123</v>
      </c>
      <c r="C151" s="123"/>
      <c r="D151" s="19"/>
      <c r="E151" s="19"/>
      <c r="F151" s="19"/>
      <c r="G151" s="19"/>
      <c r="H151" s="20"/>
    </row>
    <row r="152" spans="1:256" x14ac:dyDescent="0.2">
      <c r="A152" s="296" t="s">
        <v>251</v>
      </c>
      <c r="B152" s="307">
        <f t="shared" si="4"/>
        <v>124</v>
      </c>
      <c r="C152" s="123"/>
      <c r="D152" s="19"/>
      <c r="E152" s="19"/>
      <c r="F152" s="19"/>
      <c r="G152" s="19"/>
      <c r="H152" s="20"/>
    </row>
    <row r="153" spans="1:256" x14ac:dyDescent="0.2">
      <c r="A153" s="296" t="s">
        <v>271</v>
      </c>
      <c r="B153" s="330">
        <f t="shared" si="4"/>
        <v>125</v>
      </c>
      <c r="C153" s="123"/>
      <c r="D153" s="19"/>
      <c r="E153" s="19"/>
      <c r="F153" s="19"/>
      <c r="G153" s="19"/>
      <c r="H153" s="20"/>
    </row>
    <row r="154" spans="1:256" x14ac:dyDescent="0.2">
      <c r="A154" s="296" t="s">
        <v>270</v>
      </c>
      <c r="B154" s="307">
        <f t="shared" si="4"/>
        <v>126</v>
      </c>
      <c r="C154" s="123"/>
      <c r="D154" s="19"/>
      <c r="E154" s="19"/>
      <c r="F154" s="19"/>
      <c r="G154" s="19"/>
      <c r="H154" s="20"/>
    </row>
    <row r="155" spans="1:256" x14ac:dyDescent="0.2">
      <c r="A155" s="296" t="s">
        <v>256</v>
      </c>
      <c r="B155" s="307">
        <f t="shared" si="3"/>
        <v>127</v>
      </c>
      <c r="C155" s="123"/>
      <c r="D155" s="19"/>
      <c r="E155" s="19"/>
      <c r="F155" s="19"/>
      <c r="G155" s="19"/>
      <c r="H155" s="20"/>
    </row>
    <row r="156" spans="1:256" x14ac:dyDescent="0.2">
      <c r="A156" s="296" t="s">
        <v>145</v>
      </c>
      <c r="B156" s="307">
        <f t="shared" si="3"/>
        <v>128</v>
      </c>
      <c r="C156" s="123"/>
      <c r="D156" s="19"/>
      <c r="E156" s="19"/>
      <c r="F156" s="19"/>
      <c r="G156" s="19"/>
      <c r="H156" s="20"/>
    </row>
    <row r="157" spans="1:256" x14ac:dyDescent="0.2">
      <c r="A157" s="296" t="s">
        <v>146</v>
      </c>
      <c r="B157" s="307">
        <f t="shared" si="3"/>
        <v>129</v>
      </c>
      <c r="C157" s="123"/>
      <c r="D157" s="19"/>
      <c r="E157" s="19"/>
      <c r="F157" s="19"/>
      <c r="G157" s="19"/>
      <c r="H157" s="20"/>
    </row>
    <row r="158" spans="1:256" x14ac:dyDescent="0.2">
      <c r="A158" s="296" t="s">
        <v>257</v>
      </c>
      <c r="B158" s="307">
        <f t="shared" si="3"/>
        <v>130</v>
      </c>
      <c r="C158" s="123"/>
      <c r="D158" s="19"/>
      <c r="E158" s="19"/>
      <c r="F158" s="19"/>
      <c r="G158" s="19"/>
      <c r="H158" s="20"/>
    </row>
    <row r="159" spans="1:256" x14ac:dyDescent="0.2">
      <c r="A159" s="296" t="s">
        <v>250</v>
      </c>
      <c r="B159" s="307">
        <f t="shared" si="3"/>
        <v>131</v>
      </c>
      <c r="C159" s="123"/>
      <c r="D159" s="19"/>
      <c r="E159" s="19"/>
      <c r="F159" s="19"/>
      <c r="G159" s="19"/>
      <c r="H159" s="20"/>
    </row>
    <row r="160" spans="1:256" s="212" customFormat="1" x14ac:dyDescent="0.2">
      <c r="A160" s="285" t="s">
        <v>189</v>
      </c>
      <c r="B160" s="3">
        <f>B159+1</f>
        <v>132</v>
      </c>
      <c r="C160" s="208"/>
      <c r="D160" s="209"/>
      <c r="E160" s="209"/>
      <c r="F160" s="209"/>
      <c r="G160" s="209"/>
      <c r="H160" s="210"/>
      <c r="I160" s="211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  <c r="BI160" s="211"/>
      <c r="BJ160" s="211"/>
      <c r="BK160" s="211"/>
      <c r="BL160" s="211"/>
      <c r="BM160" s="211"/>
      <c r="BN160" s="211"/>
      <c r="BO160" s="211"/>
      <c r="BP160" s="211"/>
      <c r="BQ160" s="211"/>
      <c r="BR160" s="211"/>
      <c r="BS160" s="211"/>
      <c r="BT160" s="211"/>
      <c r="BU160" s="211"/>
      <c r="BV160" s="211"/>
      <c r="BW160" s="211"/>
      <c r="BX160" s="211"/>
      <c r="BY160" s="211"/>
      <c r="BZ160" s="211"/>
      <c r="CA160" s="211"/>
      <c r="CB160" s="211"/>
      <c r="CC160" s="211"/>
      <c r="CD160" s="211"/>
      <c r="CE160" s="211"/>
      <c r="CF160" s="211"/>
      <c r="CG160" s="211"/>
      <c r="CH160" s="211"/>
      <c r="CI160" s="211"/>
      <c r="CJ160" s="211"/>
      <c r="CK160" s="211"/>
      <c r="CL160" s="211"/>
      <c r="CM160" s="211"/>
      <c r="CN160" s="211"/>
      <c r="CO160" s="211"/>
      <c r="CP160" s="211"/>
      <c r="CQ160" s="211"/>
      <c r="CR160" s="211"/>
      <c r="CS160" s="211"/>
      <c r="CT160" s="211"/>
      <c r="CU160" s="211"/>
      <c r="CV160" s="211"/>
      <c r="CW160" s="211"/>
      <c r="CX160" s="211"/>
      <c r="CY160" s="211"/>
      <c r="CZ160" s="211"/>
      <c r="DA160" s="211"/>
      <c r="DB160" s="211"/>
      <c r="DC160" s="211"/>
      <c r="DD160" s="211"/>
      <c r="DE160" s="211"/>
      <c r="DF160" s="211"/>
      <c r="DG160" s="211"/>
      <c r="DH160" s="211"/>
      <c r="DI160" s="211"/>
      <c r="DJ160" s="211"/>
      <c r="DK160" s="211"/>
      <c r="DL160" s="211"/>
      <c r="DM160" s="211"/>
      <c r="DN160" s="211"/>
      <c r="DO160" s="211"/>
      <c r="DP160" s="211"/>
      <c r="DQ160" s="211"/>
      <c r="DR160" s="211"/>
      <c r="DS160" s="211"/>
      <c r="DT160" s="211"/>
      <c r="DU160" s="211"/>
      <c r="DV160" s="211"/>
      <c r="DW160" s="211"/>
      <c r="DX160" s="211"/>
      <c r="DY160" s="211"/>
      <c r="DZ160" s="211"/>
      <c r="EA160" s="211"/>
      <c r="EB160" s="211"/>
      <c r="EC160" s="211"/>
      <c r="ED160" s="211"/>
      <c r="EE160" s="211"/>
      <c r="EF160" s="211"/>
      <c r="EG160" s="211"/>
      <c r="EH160" s="211"/>
      <c r="EI160" s="211"/>
      <c r="EJ160" s="211"/>
      <c r="EK160" s="211"/>
      <c r="EL160" s="211"/>
      <c r="EM160" s="211"/>
      <c r="EN160" s="211"/>
      <c r="EO160" s="211"/>
      <c r="EP160" s="211"/>
      <c r="EQ160" s="211"/>
      <c r="ER160" s="211"/>
      <c r="ES160" s="211"/>
      <c r="ET160" s="211"/>
      <c r="EU160" s="211"/>
      <c r="EV160" s="211"/>
      <c r="EW160" s="211"/>
      <c r="EX160" s="211"/>
      <c r="EY160" s="211"/>
      <c r="EZ160" s="211"/>
      <c r="FA160" s="211"/>
      <c r="FB160" s="211"/>
      <c r="FC160" s="211"/>
      <c r="FD160" s="211"/>
      <c r="FE160" s="211"/>
      <c r="FF160" s="211"/>
      <c r="FG160" s="211"/>
      <c r="FH160" s="211"/>
      <c r="FI160" s="211"/>
      <c r="FJ160" s="211"/>
      <c r="FK160" s="211"/>
      <c r="FL160" s="211"/>
      <c r="FM160" s="211"/>
      <c r="FN160" s="211"/>
      <c r="FO160" s="211"/>
      <c r="FP160" s="211"/>
      <c r="FQ160" s="211"/>
      <c r="FR160" s="211"/>
      <c r="FS160" s="211"/>
      <c r="FT160" s="211"/>
      <c r="FU160" s="211"/>
      <c r="FV160" s="211"/>
      <c r="FW160" s="211"/>
      <c r="FX160" s="211"/>
      <c r="FY160" s="211"/>
      <c r="FZ160" s="211"/>
      <c r="GA160" s="211"/>
      <c r="GB160" s="211"/>
      <c r="GC160" s="211"/>
      <c r="GD160" s="211"/>
      <c r="GE160" s="211"/>
      <c r="GF160" s="211"/>
      <c r="GG160" s="211"/>
      <c r="GH160" s="211"/>
      <c r="GI160" s="211"/>
      <c r="GJ160" s="211"/>
      <c r="GK160" s="211"/>
      <c r="GL160" s="211"/>
      <c r="GM160" s="211"/>
      <c r="GN160" s="211"/>
      <c r="GO160" s="211"/>
      <c r="GP160" s="211"/>
      <c r="GQ160" s="211"/>
      <c r="GR160" s="211"/>
      <c r="GS160" s="211"/>
      <c r="GT160" s="211"/>
      <c r="GU160" s="211"/>
      <c r="GV160" s="211"/>
      <c r="GW160" s="211"/>
      <c r="GX160" s="211"/>
      <c r="GY160" s="211"/>
      <c r="GZ160" s="211"/>
      <c r="HA160" s="211"/>
      <c r="HB160" s="211"/>
      <c r="HC160" s="211"/>
      <c r="HD160" s="211"/>
      <c r="HE160" s="211"/>
      <c r="HF160" s="211"/>
      <c r="HG160" s="211"/>
      <c r="HH160" s="211"/>
      <c r="HI160" s="211"/>
      <c r="HJ160" s="211"/>
      <c r="HK160" s="211"/>
      <c r="HL160" s="211"/>
      <c r="HM160" s="211"/>
      <c r="HN160" s="211"/>
      <c r="HO160" s="211"/>
      <c r="HP160" s="211"/>
      <c r="HQ160" s="211"/>
      <c r="HR160" s="211"/>
      <c r="HS160" s="211"/>
      <c r="HT160" s="211"/>
      <c r="HU160" s="211"/>
      <c r="HV160" s="211"/>
      <c r="HW160" s="211"/>
      <c r="HX160" s="211"/>
      <c r="HY160" s="211"/>
      <c r="HZ160" s="211"/>
      <c r="IA160" s="211"/>
      <c r="IB160" s="211"/>
      <c r="IC160" s="211"/>
      <c r="ID160" s="211"/>
      <c r="IE160" s="211"/>
      <c r="IF160" s="211"/>
      <c r="IG160" s="211"/>
      <c r="IH160" s="211"/>
      <c r="II160" s="211"/>
      <c r="IJ160" s="211"/>
      <c r="IK160" s="211"/>
      <c r="IL160" s="211"/>
      <c r="IM160" s="211"/>
      <c r="IN160" s="211"/>
    </row>
    <row r="161" spans="1:248" s="212" customFormat="1" x14ac:dyDescent="0.2">
      <c r="A161" s="285" t="s">
        <v>190</v>
      </c>
      <c r="B161" s="3">
        <f t="shared" ref="B161:B183" si="5">B160+1</f>
        <v>133</v>
      </c>
      <c r="C161" s="208"/>
      <c r="D161" s="209"/>
      <c r="E161" s="209"/>
      <c r="F161" s="209"/>
      <c r="G161" s="209"/>
      <c r="H161" s="210"/>
      <c r="I161" s="211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  <c r="BI161" s="211"/>
      <c r="BJ161" s="211"/>
      <c r="BK161" s="211"/>
      <c r="BL161" s="211"/>
      <c r="BM161" s="211"/>
      <c r="BN161" s="211"/>
      <c r="BO161" s="211"/>
      <c r="BP161" s="211"/>
      <c r="BQ161" s="211"/>
      <c r="BR161" s="211"/>
      <c r="BS161" s="211"/>
      <c r="BT161" s="211"/>
      <c r="BU161" s="211"/>
      <c r="BV161" s="211"/>
      <c r="BW161" s="211"/>
      <c r="BX161" s="211"/>
      <c r="BY161" s="211"/>
      <c r="BZ161" s="211"/>
      <c r="CA161" s="211"/>
      <c r="CB161" s="211"/>
      <c r="CC161" s="211"/>
      <c r="CD161" s="211"/>
      <c r="CE161" s="211"/>
      <c r="CF161" s="211"/>
      <c r="CG161" s="211"/>
      <c r="CH161" s="211"/>
      <c r="CI161" s="211"/>
      <c r="CJ161" s="211"/>
      <c r="CK161" s="211"/>
      <c r="CL161" s="211"/>
      <c r="CM161" s="211"/>
      <c r="CN161" s="211"/>
      <c r="CO161" s="211"/>
      <c r="CP161" s="211"/>
      <c r="CQ161" s="211"/>
      <c r="CR161" s="211"/>
      <c r="CS161" s="211"/>
      <c r="CT161" s="211"/>
      <c r="CU161" s="211"/>
      <c r="CV161" s="211"/>
      <c r="CW161" s="211"/>
      <c r="CX161" s="211"/>
      <c r="CY161" s="211"/>
      <c r="CZ161" s="211"/>
      <c r="DA161" s="211"/>
      <c r="DB161" s="211"/>
      <c r="DC161" s="211"/>
      <c r="DD161" s="211"/>
      <c r="DE161" s="211"/>
      <c r="DF161" s="211"/>
      <c r="DG161" s="211"/>
      <c r="DH161" s="211"/>
      <c r="DI161" s="211"/>
      <c r="DJ161" s="211"/>
      <c r="DK161" s="211"/>
      <c r="DL161" s="211"/>
      <c r="DM161" s="211"/>
      <c r="DN161" s="211"/>
      <c r="DO161" s="211"/>
      <c r="DP161" s="211"/>
      <c r="DQ161" s="211"/>
      <c r="DR161" s="211"/>
      <c r="DS161" s="211"/>
      <c r="DT161" s="211"/>
      <c r="DU161" s="211"/>
      <c r="DV161" s="211"/>
      <c r="DW161" s="211"/>
      <c r="DX161" s="211"/>
      <c r="DY161" s="211"/>
      <c r="DZ161" s="211"/>
      <c r="EA161" s="211"/>
      <c r="EB161" s="211"/>
      <c r="EC161" s="211"/>
      <c r="ED161" s="211"/>
      <c r="EE161" s="211"/>
      <c r="EF161" s="211"/>
      <c r="EG161" s="211"/>
      <c r="EH161" s="211"/>
      <c r="EI161" s="211"/>
      <c r="EJ161" s="211"/>
      <c r="EK161" s="211"/>
      <c r="EL161" s="211"/>
      <c r="EM161" s="211"/>
      <c r="EN161" s="211"/>
      <c r="EO161" s="211"/>
      <c r="EP161" s="211"/>
      <c r="EQ161" s="211"/>
      <c r="ER161" s="211"/>
      <c r="ES161" s="211"/>
      <c r="ET161" s="211"/>
      <c r="EU161" s="211"/>
      <c r="EV161" s="211"/>
      <c r="EW161" s="211"/>
      <c r="EX161" s="211"/>
      <c r="EY161" s="211"/>
      <c r="EZ161" s="211"/>
      <c r="FA161" s="211"/>
      <c r="FB161" s="211"/>
      <c r="FC161" s="211"/>
      <c r="FD161" s="211"/>
      <c r="FE161" s="211"/>
      <c r="FF161" s="211"/>
      <c r="FG161" s="211"/>
      <c r="FH161" s="211"/>
      <c r="FI161" s="211"/>
      <c r="FJ161" s="211"/>
      <c r="FK161" s="211"/>
      <c r="FL161" s="211"/>
      <c r="FM161" s="211"/>
      <c r="FN161" s="211"/>
      <c r="FO161" s="211"/>
      <c r="FP161" s="211"/>
      <c r="FQ161" s="211"/>
      <c r="FR161" s="211"/>
      <c r="FS161" s="211"/>
      <c r="FT161" s="211"/>
      <c r="FU161" s="211"/>
      <c r="FV161" s="211"/>
      <c r="FW161" s="211"/>
      <c r="FX161" s="211"/>
      <c r="FY161" s="211"/>
      <c r="FZ161" s="211"/>
      <c r="GA161" s="211"/>
      <c r="GB161" s="211"/>
      <c r="GC161" s="211"/>
      <c r="GD161" s="211"/>
      <c r="GE161" s="211"/>
      <c r="GF161" s="211"/>
      <c r="GG161" s="211"/>
      <c r="GH161" s="211"/>
      <c r="GI161" s="211"/>
      <c r="GJ161" s="211"/>
      <c r="GK161" s="211"/>
      <c r="GL161" s="211"/>
      <c r="GM161" s="211"/>
      <c r="GN161" s="211"/>
      <c r="GO161" s="211"/>
      <c r="GP161" s="211"/>
      <c r="GQ161" s="211"/>
      <c r="GR161" s="211"/>
      <c r="GS161" s="211"/>
      <c r="GT161" s="211"/>
      <c r="GU161" s="211"/>
      <c r="GV161" s="211"/>
      <c r="GW161" s="211"/>
      <c r="GX161" s="211"/>
      <c r="GY161" s="211"/>
      <c r="GZ161" s="211"/>
      <c r="HA161" s="211"/>
      <c r="HB161" s="211"/>
      <c r="HC161" s="211"/>
      <c r="HD161" s="211"/>
      <c r="HE161" s="211"/>
      <c r="HF161" s="211"/>
      <c r="HG161" s="211"/>
      <c r="HH161" s="211"/>
      <c r="HI161" s="211"/>
      <c r="HJ161" s="211"/>
      <c r="HK161" s="211"/>
      <c r="HL161" s="211"/>
      <c r="HM161" s="211"/>
      <c r="HN161" s="211"/>
      <c r="HO161" s="211"/>
      <c r="HP161" s="211"/>
      <c r="HQ161" s="211"/>
      <c r="HR161" s="211"/>
      <c r="HS161" s="211"/>
      <c r="HT161" s="211"/>
      <c r="HU161" s="211"/>
      <c r="HV161" s="211"/>
      <c r="HW161" s="211"/>
      <c r="HX161" s="211"/>
      <c r="HY161" s="211"/>
      <c r="HZ161" s="211"/>
      <c r="IA161" s="211"/>
      <c r="IB161" s="211"/>
      <c r="IC161" s="211"/>
      <c r="ID161" s="211"/>
      <c r="IE161" s="211"/>
      <c r="IF161" s="211"/>
      <c r="IG161" s="211"/>
      <c r="IH161" s="211"/>
      <c r="II161" s="211"/>
      <c r="IJ161" s="211"/>
      <c r="IK161" s="211"/>
      <c r="IL161" s="211"/>
      <c r="IM161" s="211"/>
      <c r="IN161" s="211"/>
    </row>
    <row r="162" spans="1:248" s="212" customFormat="1" x14ac:dyDescent="0.2">
      <c r="A162" s="285" t="s">
        <v>191</v>
      </c>
      <c r="B162" s="3">
        <f t="shared" si="5"/>
        <v>134</v>
      </c>
      <c r="C162" s="208"/>
      <c r="D162" s="209"/>
      <c r="E162" s="209"/>
      <c r="F162" s="209"/>
      <c r="G162" s="209"/>
      <c r="H162" s="210"/>
      <c r="I162" s="211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  <c r="BI162" s="211"/>
      <c r="BJ162" s="211"/>
      <c r="BK162" s="211"/>
      <c r="BL162" s="211"/>
      <c r="BM162" s="211"/>
      <c r="BN162" s="211"/>
      <c r="BO162" s="211"/>
      <c r="BP162" s="211"/>
      <c r="BQ162" s="211"/>
      <c r="BR162" s="211"/>
      <c r="BS162" s="211"/>
      <c r="BT162" s="211"/>
      <c r="BU162" s="211"/>
      <c r="BV162" s="211"/>
      <c r="BW162" s="211"/>
      <c r="BX162" s="211"/>
      <c r="BY162" s="211"/>
      <c r="BZ162" s="211"/>
      <c r="CA162" s="211"/>
      <c r="CB162" s="211"/>
      <c r="CC162" s="211"/>
      <c r="CD162" s="211"/>
      <c r="CE162" s="211"/>
      <c r="CF162" s="211"/>
      <c r="CG162" s="211"/>
      <c r="CH162" s="211"/>
      <c r="CI162" s="211"/>
      <c r="CJ162" s="211"/>
      <c r="CK162" s="211"/>
      <c r="CL162" s="211"/>
      <c r="CM162" s="211"/>
      <c r="CN162" s="211"/>
      <c r="CO162" s="211"/>
      <c r="CP162" s="211"/>
      <c r="CQ162" s="211"/>
      <c r="CR162" s="211"/>
      <c r="CS162" s="211"/>
      <c r="CT162" s="211"/>
      <c r="CU162" s="211"/>
      <c r="CV162" s="211"/>
      <c r="CW162" s="211"/>
      <c r="CX162" s="211"/>
      <c r="CY162" s="211"/>
      <c r="CZ162" s="211"/>
      <c r="DA162" s="211"/>
      <c r="DB162" s="211"/>
      <c r="DC162" s="211"/>
      <c r="DD162" s="211"/>
      <c r="DE162" s="211"/>
      <c r="DF162" s="211"/>
      <c r="DG162" s="211"/>
      <c r="DH162" s="211"/>
      <c r="DI162" s="211"/>
      <c r="DJ162" s="211"/>
      <c r="DK162" s="211"/>
      <c r="DL162" s="211"/>
      <c r="DM162" s="211"/>
      <c r="DN162" s="211"/>
      <c r="DO162" s="211"/>
      <c r="DP162" s="211"/>
      <c r="DQ162" s="211"/>
      <c r="DR162" s="211"/>
      <c r="DS162" s="211"/>
      <c r="DT162" s="211"/>
      <c r="DU162" s="211"/>
      <c r="DV162" s="211"/>
      <c r="DW162" s="211"/>
      <c r="DX162" s="211"/>
      <c r="DY162" s="211"/>
      <c r="DZ162" s="211"/>
      <c r="EA162" s="211"/>
      <c r="EB162" s="211"/>
      <c r="EC162" s="211"/>
      <c r="ED162" s="211"/>
      <c r="EE162" s="211"/>
      <c r="EF162" s="211"/>
      <c r="EG162" s="211"/>
      <c r="EH162" s="211"/>
      <c r="EI162" s="211"/>
      <c r="EJ162" s="211"/>
      <c r="EK162" s="211"/>
      <c r="EL162" s="211"/>
      <c r="EM162" s="211"/>
      <c r="EN162" s="211"/>
      <c r="EO162" s="211"/>
      <c r="EP162" s="211"/>
      <c r="EQ162" s="211"/>
      <c r="ER162" s="211"/>
      <c r="ES162" s="211"/>
      <c r="ET162" s="211"/>
      <c r="EU162" s="211"/>
      <c r="EV162" s="211"/>
      <c r="EW162" s="211"/>
      <c r="EX162" s="211"/>
      <c r="EY162" s="211"/>
      <c r="EZ162" s="211"/>
      <c r="FA162" s="211"/>
      <c r="FB162" s="211"/>
      <c r="FC162" s="211"/>
      <c r="FD162" s="211"/>
      <c r="FE162" s="211"/>
      <c r="FF162" s="211"/>
      <c r="FG162" s="211"/>
      <c r="FH162" s="211"/>
      <c r="FI162" s="211"/>
      <c r="FJ162" s="211"/>
      <c r="FK162" s="211"/>
      <c r="FL162" s="211"/>
      <c r="FM162" s="211"/>
      <c r="FN162" s="211"/>
      <c r="FO162" s="211"/>
      <c r="FP162" s="211"/>
      <c r="FQ162" s="211"/>
      <c r="FR162" s="211"/>
      <c r="FS162" s="211"/>
      <c r="FT162" s="211"/>
      <c r="FU162" s="211"/>
      <c r="FV162" s="211"/>
      <c r="FW162" s="211"/>
      <c r="FX162" s="211"/>
      <c r="FY162" s="211"/>
      <c r="FZ162" s="211"/>
      <c r="GA162" s="211"/>
      <c r="GB162" s="211"/>
      <c r="GC162" s="211"/>
      <c r="GD162" s="211"/>
      <c r="GE162" s="211"/>
      <c r="GF162" s="211"/>
      <c r="GG162" s="211"/>
      <c r="GH162" s="211"/>
      <c r="GI162" s="211"/>
      <c r="GJ162" s="211"/>
      <c r="GK162" s="211"/>
      <c r="GL162" s="211"/>
      <c r="GM162" s="211"/>
      <c r="GN162" s="211"/>
      <c r="GO162" s="211"/>
      <c r="GP162" s="211"/>
      <c r="GQ162" s="211"/>
      <c r="GR162" s="211"/>
      <c r="GS162" s="211"/>
      <c r="GT162" s="211"/>
      <c r="GU162" s="211"/>
      <c r="GV162" s="211"/>
      <c r="GW162" s="211"/>
      <c r="GX162" s="211"/>
      <c r="GY162" s="211"/>
      <c r="GZ162" s="211"/>
      <c r="HA162" s="211"/>
      <c r="HB162" s="211"/>
      <c r="HC162" s="211"/>
      <c r="HD162" s="211"/>
      <c r="HE162" s="211"/>
      <c r="HF162" s="211"/>
      <c r="HG162" s="211"/>
      <c r="HH162" s="211"/>
      <c r="HI162" s="211"/>
      <c r="HJ162" s="211"/>
      <c r="HK162" s="211"/>
      <c r="HL162" s="211"/>
      <c r="HM162" s="211"/>
      <c r="HN162" s="211"/>
      <c r="HO162" s="211"/>
      <c r="HP162" s="211"/>
      <c r="HQ162" s="211"/>
      <c r="HR162" s="211"/>
      <c r="HS162" s="211"/>
      <c r="HT162" s="211"/>
      <c r="HU162" s="211"/>
      <c r="HV162" s="211"/>
      <c r="HW162" s="211"/>
      <c r="HX162" s="211"/>
      <c r="HY162" s="211"/>
      <c r="HZ162" s="211"/>
      <c r="IA162" s="211"/>
      <c r="IB162" s="211"/>
      <c r="IC162" s="211"/>
      <c r="ID162" s="211"/>
      <c r="IE162" s="211"/>
      <c r="IF162" s="211"/>
      <c r="IG162" s="211"/>
      <c r="IH162" s="211"/>
      <c r="II162" s="211"/>
      <c r="IJ162" s="211"/>
      <c r="IK162" s="211"/>
      <c r="IL162" s="211"/>
      <c r="IM162" s="211"/>
      <c r="IN162" s="211"/>
    </row>
    <row r="163" spans="1:248" s="212" customFormat="1" x14ac:dyDescent="0.2">
      <c r="A163" s="285" t="s">
        <v>147</v>
      </c>
      <c r="B163" s="3">
        <f t="shared" si="5"/>
        <v>135</v>
      </c>
      <c r="C163" s="208"/>
      <c r="D163" s="209"/>
      <c r="E163" s="209"/>
      <c r="F163" s="209"/>
      <c r="G163" s="209"/>
      <c r="H163" s="210"/>
      <c r="I163" s="211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  <c r="BI163" s="211"/>
      <c r="BJ163" s="211"/>
      <c r="BK163" s="211"/>
      <c r="BL163" s="211"/>
      <c r="BM163" s="211"/>
      <c r="BN163" s="211"/>
      <c r="BO163" s="211"/>
      <c r="BP163" s="211"/>
      <c r="BQ163" s="211"/>
      <c r="BR163" s="211"/>
      <c r="BS163" s="211"/>
      <c r="BT163" s="211"/>
      <c r="BU163" s="211"/>
      <c r="BV163" s="211"/>
      <c r="BW163" s="211"/>
      <c r="BX163" s="211"/>
      <c r="BY163" s="211"/>
      <c r="BZ163" s="211"/>
      <c r="CA163" s="211"/>
      <c r="CB163" s="211"/>
      <c r="CC163" s="211"/>
      <c r="CD163" s="211"/>
      <c r="CE163" s="211"/>
      <c r="CF163" s="211"/>
      <c r="CG163" s="211"/>
      <c r="CH163" s="211"/>
      <c r="CI163" s="211"/>
      <c r="CJ163" s="211"/>
      <c r="CK163" s="211"/>
      <c r="CL163" s="211"/>
      <c r="CM163" s="211"/>
      <c r="CN163" s="211"/>
      <c r="CO163" s="211"/>
      <c r="CP163" s="211"/>
      <c r="CQ163" s="211"/>
      <c r="CR163" s="211"/>
      <c r="CS163" s="211"/>
      <c r="CT163" s="211"/>
      <c r="CU163" s="211"/>
      <c r="CV163" s="211"/>
      <c r="CW163" s="211"/>
      <c r="CX163" s="211"/>
      <c r="CY163" s="211"/>
      <c r="CZ163" s="211"/>
      <c r="DA163" s="211"/>
      <c r="DB163" s="211"/>
      <c r="DC163" s="211"/>
      <c r="DD163" s="211"/>
      <c r="DE163" s="211"/>
      <c r="DF163" s="211"/>
      <c r="DG163" s="211"/>
      <c r="DH163" s="211"/>
      <c r="DI163" s="211"/>
      <c r="DJ163" s="211"/>
      <c r="DK163" s="211"/>
      <c r="DL163" s="211"/>
      <c r="DM163" s="211"/>
      <c r="DN163" s="211"/>
      <c r="DO163" s="211"/>
      <c r="DP163" s="211"/>
      <c r="DQ163" s="211"/>
      <c r="DR163" s="211"/>
      <c r="DS163" s="211"/>
      <c r="DT163" s="211"/>
      <c r="DU163" s="211"/>
      <c r="DV163" s="211"/>
      <c r="DW163" s="211"/>
      <c r="DX163" s="211"/>
      <c r="DY163" s="211"/>
      <c r="DZ163" s="211"/>
      <c r="EA163" s="211"/>
      <c r="EB163" s="211"/>
      <c r="EC163" s="211"/>
      <c r="ED163" s="211"/>
      <c r="EE163" s="211"/>
      <c r="EF163" s="211"/>
      <c r="EG163" s="211"/>
      <c r="EH163" s="211"/>
      <c r="EI163" s="211"/>
      <c r="EJ163" s="211"/>
      <c r="EK163" s="211"/>
      <c r="EL163" s="211"/>
      <c r="EM163" s="211"/>
      <c r="EN163" s="211"/>
      <c r="EO163" s="211"/>
      <c r="EP163" s="211"/>
      <c r="EQ163" s="211"/>
      <c r="ER163" s="211"/>
      <c r="ES163" s="211"/>
      <c r="ET163" s="211"/>
      <c r="EU163" s="211"/>
      <c r="EV163" s="211"/>
      <c r="EW163" s="211"/>
      <c r="EX163" s="211"/>
      <c r="EY163" s="211"/>
      <c r="EZ163" s="211"/>
      <c r="FA163" s="211"/>
      <c r="FB163" s="211"/>
      <c r="FC163" s="211"/>
      <c r="FD163" s="211"/>
      <c r="FE163" s="211"/>
      <c r="FF163" s="211"/>
      <c r="FG163" s="211"/>
      <c r="FH163" s="211"/>
      <c r="FI163" s="211"/>
      <c r="FJ163" s="211"/>
      <c r="FK163" s="211"/>
      <c r="FL163" s="211"/>
      <c r="FM163" s="211"/>
      <c r="FN163" s="211"/>
      <c r="FO163" s="211"/>
      <c r="FP163" s="211"/>
      <c r="FQ163" s="211"/>
      <c r="FR163" s="211"/>
      <c r="FS163" s="211"/>
      <c r="FT163" s="211"/>
      <c r="FU163" s="211"/>
      <c r="FV163" s="211"/>
      <c r="FW163" s="211"/>
      <c r="FX163" s="211"/>
      <c r="FY163" s="211"/>
      <c r="FZ163" s="211"/>
      <c r="GA163" s="211"/>
      <c r="GB163" s="211"/>
      <c r="GC163" s="211"/>
      <c r="GD163" s="211"/>
      <c r="GE163" s="211"/>
      <c r="GF163" s="211"/>
      <c r="GG163" s="211"/>
      <c r="GH163" s="211"/>
      <c r="GI163" s="211"/>
      <c r="GJ163" s="211"/>
      <c r="GK163" s="211"/>
      <c r="GL163" s="211"/>
      <c r="GM163" s="211"/>
      <c r="GN163" s="211"/>
      <c r="GO163" s="211"/>
      <c r="GP163" s="211"/>
      <c r="GQ163" s="211"/>
      <c r="GR163" s="211"/>
      <c r="GS163" s="211"/>
      <c r="GT163" s="211"/>
      <c r="GU163" s="211"/>
      <c r="GV163" s="211"/>
      <c r="GW163" s="211"/>
      <c r="GX163" s="211"/>
      <c r="GY163" s="211"/>
      <c r="GZ163" s="211"/>
      <c r="HA163" s="211"/>
      <c r="HB163" s="211"/>
      <c r="HC163" s="211"/>
      <c r="HD163" s="211"/>
      <c r="HE163" s="211"/>
      <c r="HF163" s="211"/>
      <c r="HG163" s="211"/>
      <c r="HH163" s="211"/>
      <c r="HI163" s="211"/>
      <c r="HJ163" s="211"/>
      <c r="HK163" s="211"/>
      <c r="HL163" s="211"/>
      <c r="HM163" s="211"/>
      <c r="HN163" s="211"/>
      <c r="HO163" s="211"/>
      <c r="HP163" s="211"/>
      <c r="HQ163" s="211"/>
      <c r="HR163" s="211"/>
      <c r="HS163" s="211"/>
      <c r="HT163" s="211"/>
      <c r="HU163" s="211"/>
      <c r="HV163" s="211"/>
      <c r="HW163" s="211"/>
      <c r="HX163" s="211"/>
      <c r="HY163" s="211"/>
      <c r="HZ163" s="211"/>
      <c r="IA163" s="211"/>
      <c r="IB163" s="211"/>
      <c r="IC163" s="211"/>
      <c r="ID163" s="211"/>
      <c r="IE163" s="211"/>
      <c r="IF163" s="211"/>
      <c r="IG163" s="211"/>
      <c r="IH163" s="211"/>
      <c r="II163" s="211"/>
      <c r="IJ163" s="211"/>
      <c r="IK163" s="211"/>
      <c r="IL163" s="211"/>
      <c r="IM163" s="211"/>
      <c r="IN163" s="211"/>
    </row>
    <row r="164" spans="1:248" s="212" customFormat="1" x14ac:dyDescent="0.2">
      <c r="A164" s="285" t="s">
        <v>192</v>
      </c>
      <c r="B164" s="3">
        <f t="shared" si="5"/>
        <v>136</v>
      </c>
      <c r="C164" s="208"/>
      <c r="D164" s="209"/>
      <c r="E164" s="209"/>
      <c r="F164" s="209"/>
      <c r="G164" s="209"/>
      <c r="H164" s="210"/>
      <c r="I164" s="211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  <c r="BI164" s="211"/>
      <c r="BJ164" s="211"/>
      <c r="BK164" s="211"/>
      <c r="BL164" s="211"/>
      <c r="BM164" s="211"/>
      <c r="BN164" s="211"/>
      <c r="BO164" s="211"/>
      <c r="BP164" s="211"/>
      <c r="BQ164" s="211"/>
      <c r="BR164" s="211"/>
      <c r="BS164" s="211"/>
      <c r="BT164" s="211"/>
      <c r="BU164" s="211"/>
      <c r="BV164" s="211"/>
      <c r="BW164" s="211"/>
      <c r="BX164" s="211"/>
      <c r="BY164" s="211"/>
      <c r="BZ164" s="211"/>
      <c r="CA164" s="211"/>
      <c r="CB164" s="211"/>
      <c r="CC164" s="211"/>
      <c r="CD164" s="211"/>
      <c r="CE164" s="211"/>
      <c r="CF164" s="211"/>
      <c r="CG164" s="211"/>
      <c r="CH164" s="211"/>
      <c r="CI164" s="211"/>
      <c r="CJ164" s="211"/>
      <c r="CK164" s="211"/>
      <c r="CL164" s="211"/>
      <c r="CM164" s="211"/>
      <c r="CN164" s="211"/>
      <c r="CO164" s="211"/>
      <c r="CP164" s="211"/>
      <c r="CQ164" s="211"/>
      <c r="CR164" s="211"/>
      <c r="CS164" s="211"/>
      <c r="CT164" s="211"/>
      <c r="CU164" s="211"/>
      <c r="CV164" s="211"/>
      <c r="CW164" s="211"/>
      <c r="CX164" s="211"/>
      <c r="CY164" s="211"/>
      <c r="CZ164" s="211"/>
      <c r="DA164" s="211"/>
      <c r="DB164" s="211"/>
      <c r="DC164" s="211"/>
      <c r="DD164" s="211"/>
      <c r="DE164" s="211"/>
      <c r="DF164" s="211"/>
      <c r="DG164" s="211"/>
      <c r="DH164" s="211"/>
      <c r="DI164" s="211"/>
      <c r="DJ164" s="211"/>
      <c r="DK164" s="211"/>
      <c r="DL164" s="211"/>
      <c r="DM164" s="211"/>
      <c r="DN164" s="211"/>
      <c r="DO164" s="211"/>
      <c r="DP164" s="211"/>
      <c r="DQ164" s="211"/>
      <c r="DR164" s="211"/>
      <c r="DS164" s="211"/>
      <c r="DT164" s="211"/>
      <c r="DU164" s="211"/>
      <c r="DV164" s="211"/>
      <c r="DW164" s="211"/>
      <c r="DX164" s="211"/>
      <c r="DY164" s="211"/>
      <c r="DZ164" s="211"/>
      <c r="EA164" s="211"/>
      <c r="EB164" s="211"/>
      <c r="EC164" s="211"/>
      <c r="ED164" s="211"/>
      <c r="EE164" s="211"/>
      <c r="EF164" s="211"/>
      <c r="EG164" s="211"/>
      <c r="EH164" s="211"/>
      <c r="EI164" s="211"/>
      <c r="EJ164" s="211"/>
      <c r="EK164" s="211"/>
      <c r="EL164" s="211"/>
      <c r="EM164" s="211"/>
      <c r="EN164" s="211"/>
      <c r="EO164" s="211"/>
      <c r="EP164" s="211"/>
      <c r="EQ164" s="211"/>
      <c r="ER164" s="211"/>
      <c r="ES164" s="211"/>
      <c r="ET164" s="211"/>
      <c r="EU164" s="211"/>
      <c r="EV164" s="211"/>
      <c r="EW164" s="211"/>
      <c r="EX164" s="211"/>
      <c r="EY164" s="211"/>
      <c r="EZ164" s="211"/>
      <c r="FA164" s="211"/>
      <c r="FB164" s="211"/>
      <c r="FC164" s="211"/>
      <c r="FD164" s="211"/>
      <c r="FE164" s="211"/>
      <c r="FF164" s="211"/>
      <c r="FG164" s="211"/>
      <c r="FH164" s="211"/>
      <c r="FI164" s="211"/>
      <c r="FJ164" s="211"/>
      <c r="FK164" s="211"/>
      <c r="FL164" s="211"/>
      <c r="FM164" s="211"/>
      <c r="FN164" s="211"/>
      <c r="FO164" s="211"/>
      <c r="FP164" s="211"/>
      <c r="FQ164" s="211"/>
      <c r="FR164" s="211"/>
      <c r="FS164" s="211"/>
      <c r="FT164" s="211"/>
      <c r="FU164" s="211"/>
      <c r="FV164" s="211"/>
      <c r="FW164" s="211"/>
      <c r="FX164" s="211"/>
      <c r="FY164" s="211"/>
      <c r="FZ164" s="211"/>
      <c r="GA164" s="211"/>
      <c r="GB164" s="211"/>
      <c r="GC164" s="211"/>
      <c r="GD164" s="211"/>
      <c r="GE164" s="211"/>
      <c r="GF164" s="211"/>
      <c r="GG164" s="211"/>
      <c r="GH164" s="211"/>
      <c r="GI164" s="211"/>
      <c r="GJ164" s="211"/>
      <c r="GK164" s="211"/>
      <c r="GL164" s="211"/>
      <c r="GM164" s="211"/>
      <c r="GN164" s="211"/>
      <c r="GO164" s="211"/>
      <c r="GP164" s="211"/>
      <c r="GQ164" s="211"/>
      <c r="GR164" s="211"/>
      <c r="GS164" s="211"/>
      <c r="GT164" s="211"/>
      <c r="GU164" s="211"/>
      <c r="GV164" s="211"/>
      <c r="GW164" s="211"/>
      <c r="GX164" s="211"/>
      <c r="GY164" s="211"/>
      <c r="GZ164" s="211"/>
      <c r="HA164" s="211"/>
      <c r="HB164" s="211"/>
      <c r="HC164" s="211"/>
      <c r="HD164" s="211"/>
      <c r="HE164" s="211"/>
      <c r="HF164" s="211"/>
      <c r="HG164" s="211"/>
      <c r="HH164" s="211"/>
      <c r="HI164" s="211"/>
      <c r="HJ164" s="211"/>
      <c r="HK164" s="211"/>
      <c r="HL164" s="211"/>
      <c r="HM164" s="211"/>
      <c r="HN164" s="211"/>
      <c r="HO164" s="211"/>
      <c r="HP164" s="211"/>
      <c r="HQ164" s="211"/>
      <c r="HR164" s="211"/>
      <c r="HS164" s="211"/>
      <c r="HT164" s="211"/>
      <c r="HU164" s="211"/>
      <c r="HV164" s="211"/>
      <c r="HW164" s="211"/>
      <c r="HX164" s="211"/>
      <c r="HY164" s="211"/>
      <c r="HZ164" s="211"/>
      <c r="IA164" s="211"/>
      <c r="IB164" s="211"/>
      <c r="IC164" s="211"/>
      <c r="ID164" s="211"/>
      <c r="IE164" s="211"/>
      <c r="IF164" s="211"/>
      <c r="IG164" s="211"/>
      <c r="IH164" s="211"/>
      <c r="II164" s="211"/>
      <c r="IJ164" s="211"/>
      <c r="IK164" s="211"/>
      <c r="IL164" s="211"/>
      <c r="IM164" s="211"/>
      <c r="IN164" s="211"/>
    </row>
    <row r="165" spans="1:248" s="212" customFormat="1" x14ac:dyDescent="0.2">
      <c r="A165" s="285" t="s">
        <v>193</v>
      </c>
      <c r="B165" s="3">
        <f t="shared" si="5"/>
        <v>137</v>
      </c>
      <c r="C165" s="208"/>
      <c r="D165" s="209"/>
      <c r="E165" s="209"/>
      <c r="F165" s="209"/>
      <c r="G165" s="209"/>
      <c r="H165" s="210"/>
      <c r="I165" s="211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  <c r="BI165" s="211"/>
      <c r="BJ165" s="211"/>
      <c r="BK165" s="211"/>
      <c r="BL165" s="211"/>
      <c r="BM165" s="211"/>
      <c r="BN165" s="211"/>
      <c r="BO165" s="211"/>
      <c r="BP165" s="211"/>
      <c r="BQ165" s="211"/>
      <c r="BR165" s="211"/>
      <c r="BS165" s="211"/>
      <c r="BT165" s="211"/>
      <c r="BU165" s="211"/>
      <c r="BV165" s="211"/>
      <c r="BW165" s="211"/>
      <c r="BX165" s="211"/>
      <c r="BY165" s="211"/>
      <c r="BZ165" s="211"/>
      <c r="CA165" s="211"/>
      <c r="CB165" s="211"/>
      <c r="CC165" s="211"/>
      <c r="CD165" s="211"/>
      <c r="CE165" s="211"/>
      <c r="CF165" s="211"/>
      <c r="CG165" s="211"/>
      <c r="CH165" s="211"/>
      <c r="CI165" s="211"/>
      <c r="CJ165" s="211"/>
      <c r="CK165" s="211"/>
      <c r="CL165" s="211"/>
      <c r="CM165" s="211"/>
      <c r="CN165" s="211"/>
      <c r="CO165" s="211"/>
      <c r="CP165" s="211"/>
      <c r="CQ165" s="211"/>
      <c r="CR165" s="211"/>
      <c r="CS165" s="211"/>
      <c r="CT165" s="211"/>
      <c r="CU165" s="211"/>
      <c r="CV165" s="211"/>
      <c r="CW165" s="211"/>
      <c r="CX165" s="211"/>
      <c r="CY165" s="211"/>
      <c r="CZ165" s="211"/>
      <c r="DA165" s="211"/>
      <c r="DB165" s="211"/>
      <c r="DC165" s="211"/>
      <c r="DD165" s="211"/>
      <c r="DE165" s="211"/>
      <c r="DF165" s="211"/>
      <c r="DG165" s="211"/>
      <c r="DH165" s="211"/>
      <c r="DI165" s="211"/>
      <c r="DJ165" s="211"/>
      <c r="DK165" s="211"/>
      <c r="DL165" s="211"/>
      <c r="DM165" s="211"/>
      <c r="DN165" s="211"/>
      <c r="DO165" s="211"/>
      <c r="DP165" s="211"/>
      <c r="DQ165" s="211"/>
      <c r="DR165" s="211"/>
      <c r="DS165" s="211"/>
      <c r="DT165" s="211"/>
      <c r="DU165" s="211"/>
      <c r="DV165" s="211"/>
      <c r="DW165" s="211"/>
      <c r="DX165" s="211"/>
      <c r="DY165" s="211"/>
      <c r="DZ165" s="211"/>
      <c r="EA165" s="211"/>
      <c r="EB165" s="211"/>
      <c r="EC165" s="211"/>
      <c r="ED165" s="211"/>
      <c r="EE165" s="211"/>
      <c r="EF165" s="211"/>
      <c r="EG165" s="211"/>
      <c r="EH165" s="211"/>
      <c r="EI165" s="211"/>
      <c r="EJ165" s="211"/>
      <c r="EK165" s="211"/>
      <c r="EL165" s="211"/>
      <c r="EM165" s="211"/>
      <c r="EN165" s="211"/>
      <c r="EO165" s="211"/>
      <c r="EP165" s="211"/>
      <c r="EQ165" s="211"/>
      <c r="ER165" s="211"/>
      <c r="ES165" s="211"/>
      <c r="ET165" s="211"/>
      <c r="EU165" s="211"/>
      <c r="EV165" s="211"/>
      <c r="EW165" s="211"/>
      <c r="EX165" s="211"/>
      <c r="EY165" s="211"/>
      <c r="EZ165" s="211"/>
      <c r="FA165" s="211"/>
      <c r="FB165" s="211"/>
      <c r="FC165" s="211"/>
      <c r="FD165" s="211"/>
      <c r="FE165" s="211"/>
      <c r="FF165" s="211"/>
      <c r="FG165" s="211"/>
      <c r="FH165" s="211"/>
      <c r="FI165" s="211"/>
      <c r="FJ165" s="211"/>
      <c r="FK165" s="211"/>
      <c r="FL165" s="211"/>
      <c r="FM165" s="211"/>
      <c r="FN165" s="211"/>
      <c r="FO165" s="211"/>
      <c r="FP165" s="211"/>
      <c r="FQ165" s="211"/>
      <c r="FR165" s="211"/>
      <c r="FS165" s="211"/>
      <c r="FT165" s="211"/>
      <c r="FU165" s="211"/>
      <c r="FV165" s="211"/>
      <c r="FW165" s="211"/>
      <c r="FX165" s="211"/>
      <c r="FY165" s="211"/>
      <c r="FZ165" s="211"/>
      <c r="GA165" s="211"/>
      <c r="GB165" s="211"/>
      <c r="GC165" s="211"/>
      <c r="GD165" s="211"/>
      <c r="GE165" s="211"/>
      <c r="GF165" s="211"/>
      <c r="GG165" s="211"/>
      <c r="GH165" s="211"/>
      <c r="GI165" s="211"/>
      <c r="GJ165" s="211"/>
      <c r="GK165" s="211"/>
      <c r="GL165" s="211"/>
      <c r="GM165" s="211"/>
      <c r="GN165" s="211"/>
      <c r="GO165" s="211"/>
      <c r="GP165" s="211"/>
      <c r="GQ165" s="211"/>
      <c r="GR165" s="211"/>
      <c r="GS165" s="211"/>
      <c r="GT165" s="211"/>
      <c r="GU165" s="211"/>
      <c r="GV165" s="211"/>
      <c r="GW165" s="211"/>
      <c r="GX165" s="211"/>
      <c r="GY165" s="211"/>
      <c r="GZ165" s="211"/>
      <c r="HA165" s="211"/>
      <c r="HB165" s="211"/>
      <c r="HC165" s="211"/>
      <c r="HD165" s="211"/>
      <c r="HE165" s="211"/>
      <c r="HF165" s="211"/>
      <c r="HG165" s="211"/>
      <c r="HH165" s="211"/>
      <c r="HI165" s="211"/>
      <c r="HJ165" s="211"/>
      <c r="HK165" s="211"/>
      <c r="HL165" s="211"/>
      <c r="HM165" s="211"/>
      <c r="HN165" s="211"/>
      <c r="HO165" s="211"/>
      <c r="HP165" s="211"/>
      <c r="HQ165" s="211"/>
      <c r="HR165" s="211"/>
      <c r="HS165" s="211"/>
      <c r="HT165" s="211"/>
      <c r="HU165" s="211"/>
      <c r="HV165" s="211"/>
      <c r="HW165" s="211"/>
      <c r="HX165" s="211"/>
      <c r="HY165" s="211"/>
      <c r="HZ165" s="211"/>
      <c r="IA165" s="211"/>
      <c r="IB165" s="211"/>
      <c r="IC165" s="211"/>
      <c r="ID165" s="211"/>
      <c r="IE165" s="211"/>
      <c r="IF165" s="211"/>
      <c r="IG165" s="211"/>
      <c r="IH165" s="211"/>
      <c r="II165" s="211"/>
      <c r="IJ165" s="211"/>
      <c r="IK165" s="211"/>
      <c r="IL165" s="211"/>
      <c r="IM165" s="211"/>
      <c r="IN165" s="211"/>
    </row>
    <row r="166" spans="1:248" x14ac:dyDescent="0.2">
      <c r="A166" s="285" t="s">
        <v>131</v>
      </c>
      <c r="B166" s="3">
        <f t="shared" si="5"/>
        <v>138</v>
      </c>
      <c r="C166" s="123"/>
      <c r="D166" s="19"/>
      <c r="E166" s="19"/>
      <c r="F166" s="19"/>
      <c r="G166" s="19"/>
      <c r="H166" s="20"/>
    </row>
    <row r="167" spans="1:248" x14ac:dyDescent="0.2">
      <c r="A167" s="285" t="s">
        <v>190</v>
      </c>
      <c r="B167" s="3">
        <f t="shared" si="5"/>
        <v>139</v>
      </c>
      <c r="C167" s="123"/>
      <c r="D167" s="19"/>
      <c r="E167" s="19"/>
      <c r="F167" s="19"/>
      <c r="G167" s="19"/>
      <c r="H167" s="20"/>
    </row>
    <row r="168" spans="1:248" x14ac:dyDescent="0.2">
      <c r="A168" s="285" t="s">
        <v>191</v>
      </c>
      <c r="B168" s="3">
        <f t="shared" si="5"/>
        <v>140</v>
      </c>
      <c r="C168" s="123"/>
      <c r="D168" s="19"/>
      <c r="E168" s="19"/>
      <c r="F168" s="19"/>
      <c r="G168" s="19"/>
      <c r="H168" s="20"/>
    </row>
    <row r="169" spans="1:248" x14ac:dyDescent="0.2">
      <c r="A169" s="285" t="s">
        <v>147</v>
      </c>
      <c r="B169" s="3">
        <f t="shared" si="5"/>
        <v>141</v>
      </c>
      <c r="C169" s="123"/>
      <c r="D169" s="19"/>
      <c r="E169" s="19"/>
      <c r="F169" s="19"/>
      <c r="G169" s="19"/>
      <c r="H169" s="20"/>
    </row>
    <row r="170" spans="1:248" x14ac:dyDescent="0.2">
      <c r="A170" s="297" t="s">
        <v>268</v>
      </c>
      <c r="B170" s="307">
        <f t="shared" si="5"/>
        <v>142</v>
      </c>
      <c r="C170" s="123"/>
      <c r="D170" s="19"/>
      <c r="E170" s="19"/>
      <c r="F170" s="19"/>
      <c r="G170" s="19"/>
      <c r="H170" s="20"/>
    </row>
    <row r="171" spans="1:248" x14ac:dyDescent="0.2">
      <c r="A171" s="283" t="s">
        <v>124</v>
      </c>
      <c r="B171" s="3">
        <f t="shared" si="5"/>
        <v>143</v>
      </c>
      <c r="C171" s="123"/>
      <c r="D171" s="19"/>
      <c r="E171" s="19"/>
      <c r="F171" s="19"/>
      <c r="G171" s="19"/>
      <c r="H171" s="20"/>
    </row>
    <row r="172" spans="1:248" x14ac:dyDescent="0.2">
      <c r="A172" s="287" t="s">
        <v>174</v>
      </c>
      <c r="B172" s="3">
        <f t="shared" si="5"/>
        <v>144</v>
      </c>
      <c r="C172" s="124"/>
      <c r="D172" s="21"/>
      <c r="E172" s="21"/>
      <c r="F172" s="21"/>
      <c r="G172" s="21"/>
      <c r="H172" s="18"/>
    </row>
    <row r="173" spans="1:248" x14ac:dyDescent="0.2">
      <c r="A173" s="295" t="s">
        <v>125</v>
      </c>
      <c r="B173" s="3">
        <f>B172+1</f>
        <v>145</v>
      </c>
      <c r="C173" s="124"/>
      <c r="D173" s="21"/>
      <c r="E173" s="21"/>
      <c r="F173" s="21"/>
      <c r="G173" s="21"/>
      <c r="H173" s="18"/>
    </row>
    <row r="174" spans="1:248" x14ac:dyDescent="0.2">
      <c r="A174" s="290" t="s">
        <v>39</v>
      </c>
      <c r="B174" s="3">
        <f t="shared" si="5"/>
        <v>146</v>
      </c>
      <c r="C174" s="124"/>
      <c r="D174" s="21"/>
      <c r="E174" s="21"/>
      <c r="F174" s="21"/>
      <c r="G174" s="21"/>
      <c r="H174" s="18"/>
    </row>
    <row r="175" spans="1:248" x14ac:dyDescent="0.2">
      <c r="A175" s="290" t="s">
        <v>40</v>
      </c>
      <c r="B175" s="3">
        <f t="shared" si="5"/>
        <v>147</v>
      </c>
      <c r="C175" s="124"/>
      <c r="D175" s="21"/>
      <c r="E175" s="21"/>
      <c r="F175" s="21"/>
      <c r="G175" s="21"/>
      <c r="H175" s="18"/>
    </row>
    <row r="176" spans="1:248" x14ac:dyDescent="0.2">
      <c r="A176" s="280" t="s">
        <v>128</v>
      </c>
      <c r="B176" s="3">
        <f t="shared" si="5"/>
        <v>148</v>
      </c>
      <c r="C176" s="124"/>
      <c r="D176" s="21"/>
      <c r="E176" s="21"/>
      <c r="F176" s="21"/>
      <c r="G176" s="21"/>
      <c r="H176" s="18"/>
    </row>
    <row r="177" spans="1:8" x14ac:dyDescent="0.2">
      <c r="A177" s="288" t="s">
        <v>126</v>
      </c>
      <c r="B177" s="3">
        <f t="shared" si="5"/>
        <v>149</v>
      </c>
      <c r="C177" s="124"/>
      <c r="D177" s="21"/>
      <c r="E177" s="21"/>
      <c r="F177" s="21"/>
      <c r="G177" s="21"/>
      <c r="H177" s="18"/>
    </row>
    <row r="178" spans="1:8" x14ac:dyDescent="0.2">
      <c r="A178" s="24" t="s">
        <v>277</v>
      </c>
      <c r="B178" s="3">
        <f t="shared" si="5"/>
        <v>150</v>
      </c>
      <c r="C178" s="124"/>
      <c r="D178" s="21"/>
      <c r="E178" s="21"/>
      <c r="F178" s="21"/>
      <c r="G178" s="21"/>
      <c r="H178" s="18"/>
    </row>
    <row r="179" spans="1:8" x14ac:dyDescent="0.2">
      <c r="A179" s="288" t="s">
        <v>127</v>
      </c>
      <c r="B179" s="3">
        <f>B178+1</f>
        <v>151</v>
      </c>
      <c r="C179" s="124"/>
      <c r="D179" s="21"/>
      <c r="E179" s="21"/>
      <c r="F179" s="21"/>
      <c r="G179" s="21"/>
      <c r="H179" s="18"/>
    </row>
    <row r="180" spans="1:8" x14ac:dyDescent="0.2">
      <c r="A180" s="24" t="s">
        <v>148</v>
      </c>
      <c r="B180" s="3">
        <f t="shared" si="5"/>
        <v>152</v>
      </c>
      <c r="C180" s="124"/>
      <c r="D180" s="21"/>
      <c r="E180" s="21"/>
      <c r="F180" s="21"/>
      <c r="G180" s="21"/>
      <c r="H180" s="18"/>
    </row>
    <row r="181" spans="1:8" x14ac:dyDescent="0.2">
      <c r="A181" s="24" t="s">
        <v>246</v>
      </c>
      <c r="B181" s="3">
        <f t="shared" si="5"/>
        <v>153</v>
      </c>
      <c r="C181" s="124"/>
      <c r="D181" s="21"/>
      <c r="E181" s="21"/>
      <c r="F181" s="21"/>
      <c r="G181" s="21"/>
      <c r="H181" s="18"/>
    </row>
    <row r="182" spans="1:8" x14ac:dyDescent="0.2">
      <c r="A182" s="295" t="s">
        <v>194</v>
      </c>
      <c r="B182" s="3">
        <f t="shared" si="5"/>
        <v>154</v>
      </c>
      <c r="C182" s="124"/>
      <c r="D182" s="21"/>
      <c r="E182" s="21"/>
      <c r="F182" s="21"/>
      <c r="G182" s="21"/>
      <c r="H182" s="18"/>
    </row>
    <row r="183" spans="1:8" ht="12.75" thickBot="1" x14ac:dyDescent="0.25">
      <c r="A183" s="328" t="s">
        <v>195</v>
      </c>
      <c r="B183" s="4">
        <f t="shared" si="5"/>
        <v>155</v>
      </c>
      <c r="C183" s="125"/>
      <c r="D183" s="34"/>
      <c r="E183" s="34"/>
      <c r="F183" s="34"/>
      <c r="G183" s="34"/>
      <c r="H183" s="35"/>
    </row>
    <row r="184" spans="1:8" x14ac:dyDescent="0.2">
      <c r="A184" s="132"/>
      <c r="B184" s="156"/>
      <c r="C184" s="132"/>
      <c r="D184" s="132"/>
      <c r="E184" s="132"/>
      <c r="F184" s="132"/>
      <c r="G184" s="132"/>
      <c r="H184" s="319"/>
    </row>
    <row r="185" spans="1:8" ht="12.75" thickBot="1" x14ac:dyDescent="0.25">
      <c r="A185" s="132"/>
      <c r="B185" s="156"/>
      <c r="C185" s="132"/>
      <c r="D185" s="132"/>
      <c r="E185" s="132"/>
      <c r="F185" s="132"/>
      <c r="G185" s="132"/>
      <c r="H185" s="319" t="s">
        <v>119</v>
      </c>
    </row>
    <row r="186" spans="1:8" ht="12.75" thickBot="1" x14ac:dyDescent="0.25">
      <c r="A186" s="216" t="s">
        <v>17</v>
      </c>
      <c r="B186" s="217" t="s">
        <v>18</v>
      </c>
      <c r="C186" s="120">
        <v>1</v>
      </c>
      <c r="D186" s="12">
        <v>2</v>
      </c>
      <c r="E186" s="12">
        <v>3</v>
      </c>
      <c r="F186" s="12">
        <v>4</v>
      </c>
      <c r="G186" s="12">
        <v>5</v>
      </c>
      <c r="H186" s="13">
        <v>6</v>
      </c>
    </row>
    <row r="187" spans="1:8" ht="24" customHeight="1" x14ac:dyDescent="0.2">
      <c r="A187" s="293" t="s">
        <v>49</v>
      </c>
      <c r="B187" s="308">
        <f>B183+1</f>
        <v>156</v>
      </c>
      <c r="C187" s="126"/>
      <c r="D187" s="81"/>
      <c r="E187" s="81"/>
      <c r="F187" s="81"/>
      <c r="G187" s="81"/>
      <c r="H187" s="82"/>
    </row>
    <row r="188" spans="1:8" x14ac:dyDescent="0.2">
      <c r="A188" s="288" t="s">
        <v>41</v>
      </c>
      <c r="B188" s="3">
        <f t="shared" ref="B188:B189" si="6">B187+1</f>
        <v>157</v>
      </c>
      <c r="C188" s="122"/>
      <c r="D188" s="17"/>
      <c r="E188" s="17"/>
      <c r="F188" s="17"/>
      <c r="G188" s="17"/>
      <c r="H188" s="18"/>
    </row>
    <row r="189" spans="1:8" x14ac:dyDescent="0.2">
      <c r="A189" s="290" t="s">
        <v>130</v>
      </c>
      <c r="B189" s="36">
        <f t="shared" si="6"/>
        <v>158</v>
      </c>
      <c r="C189" s="122"/>
      <c r="D189" s="17"/>
      <c r="E189" s="17"/>
      <c r="F189" s="17"/>
      <c r="G189" s="17"/>
      <c r="H189" s="18"/>
    </row>
    <row r="190" spans="1:8" x14ac:dyDescent="0.2">
      <c r="A190" s="290" t="s">
        <v>149</v>
      </c>
      <c r="B190" s="36">
        <f>B189+1</f>
        <v>159</v>
      </c>
      <c r="C190" s="123"/>
      <c r="D190" s="19"/>
      <c r="E190" s="19"/>
      <c r="F190" s="19"/>
      <c r="G190" s="19"/>
      <c r="H190" s="20"/>
    </row>
    <row r="191" spans="1:8" x14ac:dyDescent="0.2">
      <c r="A191" s="290" t="s">
        <v>240</v>
      </c>
      <c r="B191" s="36">
        <f>B190+1</f>
        <v>160</v>
      </c>
      <c r="C191" s="123"/>
      <c r="D191" s="19"/>
      <c r="E191" s="19"/>
      <c r="F191" s="19"/>
      <c r="G191" s="19"/>
      <c r="H191" s="20"/>
    </row>
    <row r="192" spans="1:8" x14ac:dyDescent="0.2">
      <c r="A192" s="290" t="s">
        <v>241</v>
      </c>
      <c r="B192" s="36">
        <f>B191+1</f>
        <v>161</v>
      </c>
      <c r="C192" s="122"/>
      <c r="D192" s="17"/>
      <c r="E192" s="17"/>
      <c r="F192" s="17"/>
      <c r="G192" s="17"/>
      <c r="H192" s="18"/>
    </row>
    <row r="193" spans="1:8" x14ac:dyDescent="0.2">
      <c r="A193" s="288" t="s">
        <v>196</v>
      </c>
      <c r="B193" s="3">
        <f t="shared" ref="B193:B215" si="7">B192+1</f>
        <v>162</v>
      </c>
      <c r="C193" s="122"/>
      <c r="D193" s="17"/>
      <c r="E193" s="17"/>
      <c r="F193" s="17"/>
      <c r="G193" s="17"/>
      <c r="H193" s="18"/>
    </row>
    <row r="194" spans="1:8" x14ac:dyDescent="0.2">
      <c r="A194" s="290" t="s">
        <v>150</v>
      </c>
      <c r="B194" s="36">
        <f t="shared" si="7"/>
        <v>163</v>
      </c>
      <c r="C194" s="122"/>
      <c r="D194" s="17"/>
      <c r="E194" s="17"/>
      <c r="F194" s="17"/>
      <c r="G194" s="17"/>
      <c r="H194" s="18"/>
    </row>
    <row r="195" spans="1:8" x14ac:dyDescent="0.2">
      <c r="A195" s="290" t="s">
        <v>242</v>
      </c>
      <c r="B195" s="36">
        <f t="shared" si="7"/>
        <v>164</v>
      </c>
      <c r="C195" s="122"/>
      <c r="D195" s="17"/>
      <c r="E195" s="17"/>
      <c r="F195" s="17"/>
      <c r="G195" s="17"/>
      <c r="H195" s="18"/>
    </row>
    <row r="196" spans="1:8" x14ac:dyDescent="0.2">
      <c r="A196" s="288" t="s">
        <v>129</v>
      </c>
      <c r="B196" s="3">
        <f t="shared" si="7"/>
        <v>165</v>
      </c>
      <c r="C196" s="123"/>
      <c r="D196" s="19"/>
      <c r="E196" s="19"/>
      <c r="F196" s="19"/>
      <c r="G196" s="19"/>
      <c r="H196" s="20"/>
    </row>
    <row r="197" spans="1:8" x14ac:dyDescent="0.2">
      <c r="A197" s="288" t="s">
        <v>42</v>
      </c>
      <c r="B197" s="3">
        <f t="shared" si="7"/>
        <v>166</v>
      </c>
      <c r="C197" s="123"/>
      <c r="D197" s="19"/>
      <c r="E197" s="19"/>
      <c r="F197" s="19"/>
      <c r="G197" s="19"/>
      <c r="H197" s="20"/>
    </row>
    <row r="198" spans="1:8" x14ac:dyDescent="0.2">
      <c r="A198" s="288" t="s">
        <v>43</v>
      </c>
      <c r="B198" s="3">
        <f t="shared" si="7"/>
        <v>167</v>
      </c>
      <c r="C198" s="123"/>
      <c r="D198" s="19"/>
      <c r="E198" s="19"/>
      <c r="F198" s="19"/>
      <c r="G198" s="19"/>
      <c r="H198" s="20"/>
    </row>
    <row r="199" spans="1:8" x14ac:dyDescent="0.2">
      <c r="A199" s="290" t="s">
        <v>151</v>
      </c>
      <c r="B199" s="36">
        <f t="shared" si="7"/>
        <v>168</v>
      </c>
      <c r="C199" s="123"/>
      <c r="D199" s="19"/>
      <c r="E199" s="19"/>
      <c r="F199" s="19"/>
      <c r="G199" s="19"/>
      <c r="H199" s="20"/>
    </row>
    <row r="200" spans="1:8" s="320" customFormat="1" x14ac:dyDescent="0.2">
      <c r="A200" s="290" t="s">
        <v>243</v>
      </c>
      <c r="B200" s="36">
        <f t="shared" si="7"/>
        <v>169</v>
      </c>
      <c r="C200" s="123"/>
      <c r="D200" s="19"/>
      <c r="E200" s="19"/>
      <c r="F200" s="19"/>
      <c r="G200" s="19"/>
      <c r="H200" s="20"/>
    </row>
    <row r="201" spans="1:8" s="320" customFormat="1" x14ac:dyDescent="0.2">
      <c r="A201" s="288" t="s">
        <v>81</v>
      </c>
      <c r="B201" s="3">
        <f t="shared" si="7"/>
        <v>170</v>
      </c>
      <c r="C201" s="123"/>
      <c r="D201" s="19"/>
      <c r="E201" s="19"/>
      <c r="F201" s="19"/>
      <c r="G201" s="19"/>
      <c r="H201" s="20"/>
    </row>
    <row r="202" spans="1:8" s="320" customFormat="1" x14ac:dyDescent="0.2">
      <c r="A202" s="288" t="s">
        <v>197</v>
      </c>
      <c r="B202" s="3">
        <f t="shared" si="7"/>
        <v>171</v>
      </c>
      <c r="C202" s="122"/>
      <c r="D202" s="17"/>
      <c r="E202" s="17"/>
      <c r="F202" s="17"/>
      <c r="G202" s="17"/>
      <c r="H202" s="18"/>
    </row>
    <row r="203" spans="1:8" s="320" customFormat="1" x14ac:dyDescent="0.2">
      <c r="A203" s="279" t="s">
        <v>198</v>
      </c>
      <c r="B203" s="36">
        <f t="shared" si="7"/>
        <v>172</v>
      </c>
      <c r="C203" s="123"/>
      <c r="D203" s="19"/>
      <c r="E203" s="19"/>
      <c r="F203" s="19"/>
      <c r="G203" s="19"/>
      <c r="H203" s="20"/>
    </row>
    <row r="204" spans="1:8" x14ac:dyDescent="0.2">
      <c r="A204" s="279" t="s">
        <v>244</v>
      </c>
      <c r="B204" s="36">
        <f t="shared" si="7"/>
        <v>173</v>
      </c>
      <c r="C204" s="124"/>
      <c r="D204" s="21"/>
      <c r="E204" s="21"/>
      <c r="F204" s="21"/>
      <c r="G204" s="21"/>
      <c r="H204" s="18"/>
    </row>
    <row r="205" spans="1:8" x14ac:dyDescent="0.2">
      <c r="A205" s="279" t="s">
        <v>199</v>
      </c>
      <c r="B205" s="36">
        <f t="shared" si="7"/>
        <v>174</v>
      </c>
      <c r="C205" s="124"/>
      <c r="D205" s="21"/>
      <c r="E205" s="21"/>
      <c r="F205" s="21"/>
      <c r="G205" s="21"/>
      <c r="H205" s="18"/>
    </row>
    <row r="206" spans="1:8" x14ac:dyDescent="0.2">
      <c r="A206" s="288" t="s">
        <v>44</v>
      </c>
      <c r="B206" s="3">
        <f t="shared" si="7"/>
        <v>175</v>
      </c>
      <c r="C206" s="121"/>
      <c r="D206" s="3"/>
      <c r="E206" s="3"/>
      <c r="F206" s="3"/>
      <c r="G206" s="3"/>
      <c r="H206" s="37"/>
    </row>
    <row r="207" spans="1:8" x14ac:dyDescent="0.2">
      <c r="A207" s="290" t="s">
        <v>152</v>
      </c>
      <c r="B207" s="36">
        <f t="shared" si="7"/>
        <v>176</v>
      </c>
      <c r="C207" s="121"/>
      <c r="D207" s="3"/>
      <c r="E207" s="3"/>
      <c r="F207" s="3"/>
      <c r="G207" s="3"/>
      <c r="H207" s="37"/>
    </row>
    <row r="208" spans="1:8" x14ac:dyDescent="0.2">
      <c r="A208" s="290" t="s">
        <v>245</v>
      </c>
      <c r="B208" s="36">
        <f t="shared" si="7"/>
        <v>177</v>
      </c>
      <c r="C208" s="121"/>
      <c r="D208" s="3"/>
      <c r="E208" s="3"/>
      <c r="F208" s="3"/>
      <c r="G208" s="3"/>
      <c r="H208" s="37"/>
    </row>
    <row r="209" spans="1:8" ht="12" customHeight="1" x14ac:dyDescent="0.2">
      <c r="A209" s="288" t="s">
        <v>45</v>
      </c>
      <c r="B209" s="3">
        <f t="shared" si="7"/>
        <v>178</v>
      </c>
      <c r="C209" s="124"/>
      <c r="D209" s="21"/>
      <c r="E209" s="21"/>
      <c r="F209" s="21"/>
      <c r="G209" s="21"/>
      <c r="H209" s="18"/>
    </row>
    <row r="210" spans="1:8" x14ac:dyDescent="0.2">
      <c r="A210" s="288" t="s">
        <v>46</v>
      </c>
      <c r="B210" s="309">
        <f t="shared" si="7"/>
        <v>179</v>
      </c>
      <c r="C210" s="124"/>
      <c r="D210" s="21"/>
      <c r="E210" s="21"/>
      <c r="F210" s="21"/>
      <c r="G210" s="21"/>
      <c r="H210" s="18"/>
    </row>
    <row r="211" spans="1:8" ht="24" customHeight="1" x14ac:dyDescent="0.2">
      <c r="A211" s="218" t="s">
        <v>115</v>
      </c>
      <c r="B211" s="309">
        <f t="shared" si="7"/>
        <v>180</v>
      </c>
      <c r="C211" s="127"/>
      <c r="D211" s="30"/>
      <c r="E211" s="30"/>
      <c r="F211" s="30"/>
      <c r="G211" s="30"/>
      <c r="H211" s="31"/>
    </row>
    <row r="212" spans="1:8" ht="24" x14ac:dyDescent="0.2">
      <c r="A212" s="279" t="s">
        <v>274</v>
      </c>
      <c r="B212" s="36">
        <f>B211+1</f>
        <v>181</v>
      </c>
      <c r="C212" s="128"/>
      <c r="D212" s="14"/>
      <c r="E212" s="14"/>
      <c r="F212" s="14"/>
      <c r="G212" s="14"/>
      <c r="H212" s="9"/>
    </row>
    <row r="213" spans="1:8" x14ac:dyDescent="0.2">
      <c r="A213" s="279" t="s">
        <v>252</v>
      </c>
      <c r="B213" s="36">
        <f t="shared" si="7"/>
        <v>182</v>
      </c>
      <c r="C213" s="128"/>
      <c r="D213" s="172"/>
      <c r="E213" s="172"/>
      <c r="F213" s="172"/>
      <c r="G213" s="172"/>
      <c r="H213" s="9"/>
    </row>
    <row r="214" spans="1:8" x14ac:dyDescent="0.2">
      <c r="A214" s="290" t="s">
        <v>253</v>
      </c>
      <c r="B214" s="36">
        <f t="shared" si="7"/>
        <v>183</v>
      </c>
      <c r="C214" s="124"/>
      <c r="D214" s="21"/>
      <c r="E214" s="21"/>
      <c r="F214" s="21"/>
      <c r="G214" s="21"/>
      <c r="H214" s="18"/>
    </row>
    <row r="215" spans="1:8" ht="12.75" thickBot="1" x14ac:dyDescent="0.25">
      <c r="A215" s="327" t="s">
        <v>254</v>
      </c>
      <c r="B215" s="310">
        <f t="shared" si="7"/>
        <v>184</v>
      </c>
      <c r="C215" s="125"/>
      <c r="D215" s="34"/>
      <c r="E215" s="34"/>
      <c r="F215" s="34"/>
      <c r="G215" s="34"/>
      <c r="H215" s="35"/>
    </row>
    <row r="216" spans="1:8" ht="12" customHeight="1" thickBot="1" x14ac:dyDescent="0.25">
      <c r="A216" s="322"/>
      <c r="B216" s="325"/>
      <c r="C216" s="322"/>
      <c r="D216" s="322"/>
      <c r="E216" s="322"/>
      <c r="F216" s="322"/>
      <c r="G216" s="322"/>
      <c r="H216" s="322"/>
    </row>
    <row r="217" spans="1:8" ht="24" customHeight="1" thickBot="1" x14ac:dyDescent="0.25">
      <c r="A217" s="206" t="s">
        <v>25</v>
      </c>
      <c r="B217" s="156"/>
      <c r="C217" s="157"/>
      <c r="D217" s="157"/>
      <c r="E217" s="157"/>
      <c r="F217" s="157"/>
      <c r="G217" s="157"/>
      <c r="H217" s="157"/>
    </row>
    <row r="218" spans="1:8" ht="12" customHeight="1" thickBot="1" x14ac:dyDescent="0.25">
      <c r="A218" s="213" t="s">
        <v>17</v>
      </c>
      <c r="B218" s="214" t="s">
        <v>18</v>
      </c>
      <c r="C218" s="12">
        <v>1</v>
      </c>
      <c r="D218" s="12">
        <v>2</v>
      </c>
      <c r="E218" s="12">
        <v>3</v>
      </c>
      <c r="F218" s="12">
        <v>4</v>
      </c>
      <c r="G218" s="12">
        <v>5</v>
      </c>
      <c r="H218" s="13">
        <v>6</v>
      </c>
    </row>
    <row r="219" spans="1:8" x14ac:dyDescent="0.2">
      <c r="A219" s="298" t="s">
        <v>0</v>
      </c>
      <c r="B219" s="3">
        <f>B215+1</f>
        <v>185</v>
      </c>
      <c r="C219" s="122"/>
      <c r="D219" s="17"/>
      <c r="E219" s="17"/>
      <c r="F219" s="17"/>
      <c r="G219" s="17"/>
      <c r="H219" s="18"/>
    </row>
    <row r="220" spans="1:8" x14ac:dyDescent="0.2">
      <c r="A220" s="299" t="s">
        <v>153</v>
      </c>
      <c r="B220" s="307">
        <f t="shared" ref="B220:B237" si="8">B219+1</f>
        <v>186</v>
      </c>
      <c r="C220" s="122"/>
      <c r="D220" s="17"/>
      <c r="E220" s="17"/>
      <c r="F220" s="17"/>
      <c r="G220" s="17"/>
      <c r="H220" s="18"/>
    </row>
    <row r="221" spans="1:8" x14ac:dyDescent="0.2">
      <c r="A221" s="299" t="s">
        <v>239</v>
      </c>
      <c r="B221" s="307">
        <f t="shared" si="8"/>
        <v>187</v>
      </c>
      <c r="C221" s="122"/>
      <c r="D221" s="17"/>
      <c r="E221" s="17"/>
      <c r="F221" s="17"/>
      <c r="G221" s="17"/>
      <c r="H221" s="18"/>
    </row>
    <row r="222" spans="1:8" x14ac:dyDescent="0.2">
      <c r="A222" s="298" t="s">
        <v>1</v>
      </c>
      <c r="B222" s="3">
        <f t="shared" si="8"/>
        <v>188</v>
      </c>
      <c r="C222" s="122"/>
      <c r="D222" s="17"/>
      <c r="E222" s="17"/>
      <c r="F222" s="17"/>
      <c r="G222" s="17"/>
      <c r="H222" s="18"/>
    </row>
    <row r="223" spans="1:8" x14ac:dyDescent="0.2">
      <c r="A223" s="299" t="s">
        <v>153</v>
      </c>
      <c r="B223" s="307">
        <f t="shared" si="8"/>
        <v>189</v>
      </c>
      <c r="C223" s="122"/>
      <c r="D223" s="17"/>
      <c r="E223" s="17"/>
      <c r="F223" s="17"/>
      <c r="G223" s="17"/>
      <c r="H223" s="18"/>
    </row>
    <row r="224" spans="1:8" ht="12" customHeight="1" x14ac:dyDescent="0.2">
      <c r="A224" s="299" t="s">
        <v>239</v>
      </c>
      <c r="B224" s="307">
        <f t="shared" si="8"/>
        <v>190</v>
      </c>
      <c r="C224" s="122"/>
      <c r="D224" s="17"/>
      <c r="E224" s="17"/>
      <c r="F224" s="17"/>
      <c r="G224" s="17"/>
      <c r="H224" s="18"/>
    </row>
    <row r="225" spans="1:8" x14ac:dyDescent="0.2">
      <c r="A225" s="298" t="s">
        <v>2</v>
      </c>
      <c r="B225" s="3">
        <f t="shared" si="8"/>
        <v>191</v>
      </c>
      <c r="C225" s="122"/>
      <c r="D225" s="17"/>
      <c r="E225" s="17"/>
      <c r="F225" s="17"/>
      <c r="G225" s="17"/>
      <c r="H225" s="18"/>
    </row>
    <row r="226" spans="1:8" x14ac:dyDescent="0.2">
      <c r="A226" s="298" t="s">
        <v>26</v>
      </c>
      <c r="B226" s="3">
        <f t="shared" si="8"/>
        <v>192</v>
      </c>
      <c r="C226" s="122"/>
      <c r="D226" s="17"/>
      <c r="E226" s="17"/>
      <c r="F226" s="17"/>
      <c r="G226" s="17"/>
      <c r="H226" s="18"/>
    </row>
    <row r="227" spans="1:8" x14ac:dyDescent="0.2">
      <c r="A227" s="299" t="s">
        <v>154</v>
      </c>
      <c r="B227" s="307">
        <f t="shared" si="8"/>
        <v>193</v>
      </c>
      <c r="C227" s="123"/>
      <c r="D227" s="19"/>
      <c r="E227" s="19"/>
      <c r="F227" s="19"/>
      <c r="G227" s="19"/>
      <c r="H227" s="20"/>
    </row>
    <row r="228" spans="1:8" x14ac:dyDescent="0.2">
      <c r="A228" s="299" t="s">
        <v>232</v>
      </c>
      <c r="B228" s="307">
        <f t="shared" si="8"/>
        <v>194</v>
      </c>
      <c r="C228" s="123"/>
      <c r="D228" s="19"/>
      <c r="E228" s="19"/>
      <c r="F228" s="19"/>
      <c r="G228" s="19"/>
      <c r="H228" s="20"/>
    </row>
    <row r="229" spans="1:8" x14ac:dyDescent="0.2">
      <c r="A229" s="299" t="s">
        <v>233</v>
      </c>
      <c r="B229" s="307">
        <f t="shared" si="8"/>
        <v>195</v>
      </c>
      <c r="C229" s="123"/>
      <c r="D229" s="19"/>
      <c r="E229" s="19"/>
      <c r="F229" s="19"/>
      <c r="G229" s="19"/>
      <c r="H229" s="20"/>
    </row>
    <row r="230" spans="1:8" x14ac:dyDescent="0.2">
      <c r="A230" s="299" t="s">
        <v>234</v>
      </c>
      <c r="B230" s="307">
        <f t="shared" si="8"/>
        <v>196</v>
      </c>
      <c r="C230" s="123"/>
      <c r="D230" s="19"/>
      <c r="E230" s="19"/>
      <c r="F230" s="19"/>
      <c r="G230" s="19"/>
      <c r="H230" s="20"/>
    </row>
    <row r="231" spans="1:8" x14ac:dyDescent="0.2">
      <c r="A231" s="299" t="s">
        <v>235</v>
      </c>
      <c r="B231" s="307">
        <f t="shared" si="8"/>
        <v>197</v>
      </c>
      <c r="C231" s="123"/>
      <c r="D231" s="19"/>
      <c r="E231" s="19"/>
      <c r="F231" s="19"/>
      <c r="G231" s="19"/>
      <c r="H231" s="20"/>
    </row>
    <row r="232" spans="1:8" x14ac:dyDescent="0.2">
      <c r="A232" s="300" t="s">
        <v>106</v>
      </c>
      <c r="B232" s="3">
        <f t="shared" si="8"/>
        <v>198</v>
      </c>
      <c r="C232" s="122"/>
      <c r="D232" s="17"/>
      <c r="E232" s="17"/>
      <c r="F232" s="17"/>
      <c r="G232" s="17"/>
      <c r="H232" s="18"/>
    </row>
    <row r="233" spans="1:8" x14ac:dyDescent="0.2">
      <c r="A233" s="301" t="s">
        <v>155</v>
      </c>
      <c r="B233" s="307">
        <f t="shared" si="8"/>
        <v>199</v>
      </c>
      <c r="C233" s="123"/>
      <c r="D233" s="19"/>
      <c r="E233" s="19"/>
      <c r="F233" s="19"/>
      <c r="G233" s="19"/>
      <c r="H233" s="20"/>
    </row>
    <row r="234" spans="1:8" x14ac:dyDescent="0.2">
      <c r="A234" s="22" t="s">
        <v>236</v>
      </c>
      <c r="B234" s="307">
        <f t="shared" si="8"/>
        <v>200</v>
      </c>
      <c r="C234" s="123"/>
      <c r="D234" s="19"/>
      <c r="E234" s="19"/>
      <c r="F234" s="19"/>
      <c r="G234" s="19"/>
      <c r="H234" s="20"/>
    </row>
    <row r="235" spans="1:8" x14ac:dyDescent="0.2">
      <c r="A235" s="22" t="s">
        <v>237</v>
      </c>
      <c r="B235" s="307">
        <f t="shared" si="8"/>
        <v>201</v>
      </c>
      <c r="C235" s="123"/>
      <c r="D235" s="19"/>
      <c r="E235" s="19"/>
      <c r="F235" s="19"/>
      <c r="G235" s="19"/>
      <c r="H235" s="20"/>
    </row>
    <row r="236" spans="1:8" x14ac:dyDescent="0.2">
      <c r="A236" s="22" t="s">
        <v>238</v>
      </c>
      <c r="B236" s="307">
        <f t="shared" si="8"/>
        <v>202</v>
      </c>
      <c r="C236" s="123"/>
      <c r="D236" s="19"/>
      <c r="E236" s="19"/>
      <c r="F236" s="19"/>
      <c r="G236" s="19"/>
      <c r="H236" s="20"/>
    </row>
    <row r="237" spans="1:8" ht="12.75" thickBot="1" x14ac:dyDescent="0.25">
      <c r="A237" s="302" t="s">
        <v>9</v>
      </c>
      <c r="B237" s="4">
        <f t="shared" si="8"/>
        <v>203</v>
      </c>
      <c r="C237" s="129"/>
      <c r="D237" s="77"/>
      <c r="E237" s="77"/>
      <c r="F237" s="77"/>
      <c r="G237" s="77"/>
      <c r="H237" s="78"/>
    </row>
    <row r="238" spans="1:8" ht="12" customHeight="1" thickBot="1" x14ac:dyDescent="0.25">
      <c r="A238" s="158"/>
      <c r="B238" s="204"/>
      <c r="C238" s="159"/>
      <c r="D238" s="159"/>
      <c r="E238" s="159"/>
      <c r="F238" s="159"/>
      <c r="G238" s="159"/>
      <c r="H238" s="159"/>
    </row>
    <row r="239" spans="1:8" ht="24" customHeight="1" thickBot="1" x14ac:dyDescent="0.25">
      <c r="A239" s="207" t="s">
        <v>22</v>
      </c>
      <c r="B239" s="205"/>
      <c r="C239" s="157"/>
      <c r="D239" s="157"/>
      <c r="E239" s="157"/>
      <c r="F239" s="157"/>
      <c r="G239" s="157"/>
      <c r="H239" s="157"/>
    </row>
    <row r="240" spans="1:8" ht="12" customHeight="1" thickBot="1" x14ac:dyDescent="0.25">
      <c r="A240" s="213" t="s">
        <v>17</v>
      </c>
      <c r="B240" s="214" t="s">
        <v>18</v>
      </c>
      <c r="C240" s="12">
        <v>1</v>
      </c>
      <c r="D240" s="12">
        <v>2</v>
      </c>
      <c r="E240" s="12">
        <v>3</v>
      </c>
      <c r="F240" s="12">
        <v>4</v>
      </c>
      <c r="G240" s="12">
        <v>5</v>
      </c>
      <c r="H240" s="13">
        <v>6</v>
      </c>
    </row>
    <row r="241" spans="1:8" ht="12" customHeight="1" x14ac:dyDescent="0.2">
      <c r="A241" s="303" t="s">
        <v>3</v>
      </c>
      <c r="B241" s="305">
        <f>B237+1</f>
        <v>204</v>
      </c>
      <c r="C241" s="122"/>
      <c r="D241" s="17"/>
      <c r="E241" s="17"/>
      <c r="F241" s="17"/>
      <c r="G241" s="17"/>
      <c r="H241" s="18"/>
    </row>
    <row r="242" spans="1:8" ht="12" customHeight="1" x14ac:dyDescent="0.2">
      <c r="A242" s="298" t="s">
        <v>4</v>
      </c>
      <c r="B242" s="305">
        <f t="shared" ref="B242:B257" si="9">B241+1</f>
        <v>205</v>
      </c>
      <c r="C242" s="122"/>
      <c r="D242" s="17"/>
      <c r="E242" s="17"/>
      <c r="F242" s="17"/>
      <c r="G242" s="17"/>
      <c r="H242" s="18"/>
    </row>
    <row r="243" spans="1:8" x14ac:dyDescent="0.2">
      <c r="A243" s="303" t="s">
        <v>5</v>
      </c>
      <c r="B243" s="305">
        <f t="shared" si="9"/>
        <v>206</v>
      </c>
      <c r="C243" s="122"/>
      <c r="D243" s="17"/>
      <c r="E243" s="17"/>
      <c r="F243" s="17"/>
      <c r="G243" s="17"/>
      <c r="H243" s="18"/>
    </row>
    <row r="244" spans="1:8" x14ac:dyDescent="0.2">
      <c r="A244" s="298" t="s">
        <v>23</v>
      </c>
      <c r="B244" s="305">
        <f t="shared" si="9"/>
        <v>207</v>
      </c>
      <c r="C244" s="122"/>
      <c r="D244" s="17"/>
      <c r="E244" s="17"/>
      <c r="F244" s="17"/>
      <c r="G244" s="17"/>
      <c r="H244" s="18"/>
    </row>
    <row r="245" spans="1:8" x14ac:dyDescent="0.2">
      <c r="A245" s="299" t="s">
        <v>156</v>
      </c>
      <c r="B245" s="306">
        <f t="shared" si="9"/>
        <v>208</v>
      </c>
      <c r="C245" s="122"/>
      <c r="D245" s="17"/>
      <c r="E245" s="17"/>
      <c r="F245" s="17"/>
      <c r="G245" s="17"/>
      <c r="H245" s="18"/>
    </row>
    <row r="246" spans="1:8" x14ac:dyDescent="0.2">
      <c r="A246" s="299" t="s">
        <v>224</v>
      </c>
      <c r="B246" s="306">
        <f t="shared" si="9"/>
        <v>209</v>
      </c>
      <c r="C246" s="122"/>
      <c r="D246" s="17"/>
      <c r="E246" s="17"/>
      <c r="F246" s="17"/>
      <c r="G246" s="17"/>
      <c r="H246" s="18"/>
    </row>
    <row r="247" spans="1:8" x14ac:dyDescent="0.2">
      <c r="A247" s="299" t="s">
        <v>225</v>
      </c>
      <c r="B247" s="306">
        <f t="shared" si="9"/>
        <v>210</v>
      </c>
      <c r="C247" s="122"/>
      <c r="D247" s="17"/>
      <c r="E247" s="17"/>
      <c r="F247" s="17"/>
      <c r="G247" s="17"/>
      <c r="H247" s="18"/>
    </row>
    <row r="248" spans="1:8" x14ac:dyDescent="0.2">
      <c r="A248" s="299" t="s">
        <v>226</v>
      </c>
      <c r="B248" s="306">
        <f t="shared" si="9"/>
        <v>211</v>
      </c>
      <c r="C248" s="122"/>
      <c r="D248" s="17"/>
      <c r="E248" s="17"/>
      <c r="F248" s="17"/>
      <c r="G248" s="17"/>
      <c r="H248" s="18"/>
    </row>
    <row r="249" spans="1:8" x14ac:dyDescent="0.2">
      <c r="A249" s="299" t="s">
        <v>227</v>
      </c>
      <c r="B249" s="306">
        <f t="shared" si="9"/>
        <v>212</v>
      </c>
      <c r="C249" s="122"/>
      <c r="D249" s="17"/>
      <c r="E249" s="17"/>
      <c r="F249" s="17"/>
      <c r="G249" s="17"/>
      <c r="H249" s="18"/>
    </row>
    <row r="250" spans="1:8" x14ac:dyDescent="0.2">
      <c r="A250" s="300" t="s">
        <v>107</v>
      </c>
      <c r="B250" s="305">
        <f t="shared" si="9"/>
        <v>213</v>
      </c>
      <c r="C250" s="122"/>
      <c r="D250" s="17"/>
      <c r="E250" s="17"/>
      <c r="F250" s="17"/>
      <c r="G250" s="17"/>
      <c r="H250" s="18"/>
    </row>
    <row r="251" spans="1:8" x14ac:dyDescent="0.2">
      <c r="A251" s="22" t="s">
        <v>157</v>
      </c>
      <c r="B251" s="306">
        <f t="shared" si="9"/>
        <v>214</v>
      </c>
      <c r="C251" s="123"/>
      <c r="D251" s="19"/>
      <c r="E251" s="19"/>
      <c r="F251" s="19"/>
      <c r="G251" s="19"/>
      <c r="H251" s="20"/>
    </row>
    <row r="252" spans="1:8" x14ac:dyDescent="0.2">
      <c r="A252" s="22" t="s">
        <v>228</v>
      </c>
      <c r="B252" s="306">
        <f t="shared" si="9"/>
        <v>215</v>
      </c>
      <c r="C252" s="123"/>
      <c r="D252" s="19"/>
      <c r="E252" s="19"/>
      <c r="F252" s="19"/>
      <c r="G252" s="19"/>
      <c r="H252" s="20"/>
    </row>
    <row r="253" spans="1:8" ht="12.75" customHeight="1" x14ac:dyDescent="0.2">
      <c r="A253" s="22" t="s">
        <v>229</v>
      </c>
      <c r="B253" s="306">
        <f t="shared" si="9"/>
        <v>216</v>
      </c>
      <c r="C253" s="123"/>
      <c r="D253" s="19"/>
      <c r="E253" s="19"/>
      <c r="F253" s="19"/>
      <c r="G253" s="19"/>
      <c r="H253" s="20"/>
    </row>
    <row r="254" spans="1:8" x14ac:dyDescent="0.2">
      <c r="A254" s="22" t="s">
        <v>230</v>
      </c>
      <c r="B254" s="306">
        <f t="shared" si="9"/>
        <v>217</v>
      </c>
      <c r="C254" s="123"/>
      <c r="D254" s="19"/>
      <c r="E254" s="19"/>
      <c r="F254" s="19"/>
      <c r="G254" s="19"/>
      <c r="H254" s="20"/>
    </row>
    <row r="255" spans="1:8" x14ac:dyDescent="0.2">
      <c r="A255" s="22" t="s">
        <v>231</v>
      </c>
      <c r="B255" s="306">
        <f t="shared" si="9"/>
        <v>218</v>
      </c>
      <c r="C255" s="123"/>
      <c r="D255" s="19"/>
      <c r="E255" s="19"/>
      <c r="F255" s="19"/>
      <c r="G255" s="19"/>
      <c r="H255" s="20"/>
    </row>
    <row r="256" spans="1:8" x14ac:dyDescent="0.2">
      <c r="A256" s="298" t="s">
        <v>24</v>
      </c>
      <c r="B256" s="305">
        <f t="shared" si="9"/>
        <v>219</v>
      </c>
      <c r="C256" s="123"/>
      <c r="D256" s="19"/>
      <c r="E256" s="19"/>
      <c r="F256" s="19"/>
      <c r="G256" s="19"/>
      <c r="H256" s="20"/>
    </row>
    <row r="257" spans="1:8" ht="12.75" thickBot="1" x14ac:dyDescent="0.25">
      <c r="A257" s="304" t="s">
        <v>8</v>
      </c>
      <c r="B257" s="4">
        <f t="shared" si="9"/>
        <v>220</v>
      </c>
      <c r="C257" s="129"/>
      <c r="D257" s="77"/>
      <c r="E257" s="77"/>
      <c r="F257" s="77"/>
      <c r="G257" s="77"/>
      <c r="H257" s="78"/>
    </row>
  </sheetData>
  <mergeCells count="17">
    <mergeCell ref="G1:H1"/>
    <mergeCell ref="A4:B4"/>
    <mergeCell ref="A3:H3"/>
    <mergeCell ref="A2:H2"/>
    <mergeCell ref="A16:A18"/>
    <mergeCell ref="B16:B18"/>
    <mergeCell ref="C16:C18"/>
    <mergeCell ref="H16:H18"/>
    <mergeCell ref="D16:E17"/>
    <mergeCell ref="F16:G17"/>
    <mergeCell ref="A5:H5"/>
    <mergeCell ref="H120:H122"/>
    <mergeCell ref="A120:A122"/>
    <mergeCell ref="B120:B122"/>
    <mergeCell ref="C120:C122"/>
    <mergeCell ref="D120:E121"/>
    <mergeCell ref="F120:G121"/>
  </mergeCells>
  <phoneticPr fontId="0" type="noConversion"/>
  <printOptions horizontalCentered="1"/>
  <pageMargins left="0.19685039370078741" right="0.15748031496062992" top="0.39370078740157483" bottom="0.39370078740157483" header="0.19685039370078741" footer="0.39370078740157483"/>
  <pageSetup paperSize="9" scale="65" pageOrder="overThenDown" orientation="portrait" cellComments="asDisplayed" r:id="rId1"/>
  <headerFooter alignWithMargins="0"/>
  <rowBreaks count="3" manualBreakCount="3">
    <brk id="69" max="7" man="1"/>
    <brk id="117" max="7" man="1"/>
    <brk id="183" max="7" man="1"/>
  </rowBreaks>
  <ignoredErrors>
    <ignoredError sqref="B155:B172 B187:B211 B226:B234 B125:B140 B142:B148 B150 B174:B178 B180:B185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Normal="100" workbookViewId="0"/>
  </sheetViews>
  <sheetFormatPr defaultRowHeight="12" x14ac:dyDescent="0.2"/>
  <cols>
    <col min="1" max="1" width="42.7109375" customWidth="1"/>
    <col min="2" max="2" width="5.5703125" customWidth="1"/>
    <col min="3" max="6" width="14.5703125" customWidth="1"/>
    <col min="7" max="7" width="14.42578125" customWidth="1"/>
  </cols>
  <sheetData>
    <row r="1" spans="1:7" ht="12.75" x14ac:dyDescent="0.2">
      <c r="A1" s="136" t="s">
        <v>80</v>
      </c>
      <c r="B1" s="136"/>
      <c r="C1" s="160"/>
      <c r="D1" s="160"/>
      <c r="E1" s="136"/>
      <c r="F1" s="136"/>
      <c r="G1" s="161" t="s">
        <v>10</v>
      </c>
    </row>
    <row r="2" spans="1:7" x14ac:dyDescent="0.2">
      <c r="A2" s="136"/>
      <c r="B2" s="136"/>
      <c r="C2" s="160"/>
      <c r="D2" s="160"/>
      <c r="E2" s="162"/>
      <c r="F2" s="162"/>
      <c r="G2" s="152" t="s">
        <v>120</v>
      </c>
    </row>
    <row r="3" spans="1:7" x14ac:dyDescent="0.2">
      <c r="A3" s="132"/>
      <c r="B3" s="136"/>
      <c r="C3" s="160"/>
      <c r="D3" s="160"/>
      <c r="E3" s="136"/>
      <c r="F3" s="136"/>
      <c r="G3" s="136"/>
    </row>
    <row r="4" spans="1:7" x14ac:dyDescent="0.2">
      <c r="A4" s="132"/>
      <c r="B4" s="136"/>
      <c r="C4" s="160"/>
      <c r="D4" s="160"/>
      <c r="E4" s="136"/>
      <c r="F4" s="136"/>
      <c r="G4" s="130"/>
    </row>
    <row r="5" spans="1:7" x14ac:dyDescent="0.2">
      <c r="A5" s="132"/>
      <c r="B5" s="136"/>
      <c r="C5" s="160"/>
      <c r="D5" s="160"/>
      <c r="E5" s="136"/>
      <c r="F5" s="136"/>
      <c r="G5" s="132"/>
    </row>
    <row r="6" spans="1:7" ht="20.25" x14ac:dyDescent="0.3">
      <c r="A6" s="137" t="s">
        <v>91</v>
      </c>
      <c r="B6" s="163"/>
      <c r="C6" s="164"/>
      <c r="D6" s="165"/>
      <c r="E6" s="163"/>
      <c r="F6" s="163"/>
      <c r="G6" s="139"/>
    </row>
    <row r="7" spans="1:7" x14ac:dyDescent="0.2">
      <c r="A7" s="166"/>
      <c r="B7" s="167"/>
      <c r="C7" s="168" t="s">
        <v>100</v>
      </c>
      <c r="D7" s="169"/>
      <c r="E7" s="167"/>
      <c r="F7" s="167"/>
      <c r="G7" s="166"/>
    </row>
    <row r="8" spans="1:7" x14ac:dyDescent="0.2">
      <c r="A8" s="136"/>
      <c r="B8" s="136"/>
      <c r="C8" s="160"/>
      <c r="D8" s="160"/>
      <c r="E8" s="136"/>
      <c r="F8" s="136"/>
      <c r="G8" s="152"/>
    </row>
    <row r="9" spans="1:7" x14ac:dyDescent="0.2">
      <c r="A9" s="170"/>
      <c r="B9" s="136"/>
      <c r="C9" s="160"/>
      <c r="D9" s="160"/>
      <c r="E9" s="136"/>
      <c r="F9" s="136"/>
      <c r="G9" s="132"/>
    </row>
    <row r="10" spans="1:7" x14ac:dyDescent="0.2">
      <c r="A10" s="132"/>
      <c r="B10" s="136"/>
      <c r="C10" s="160"/>
      <c r="D10" s="160"/>
      <c r="E10" s="136"/>
      <c r="F10" s="136"/>
      <c r="G10" s="132"/>
    </row>
    <row r="11" spans="1:7" ht="12.75" thickBot="1" x14ac:dyDescent="0.25">
      <c r="A11" s="136"/>
      <c r="B11" s="136"/>
      <c r="C11" s="160"/>
      <c r="D11" s="160"/>
      <c r="E11" s="136"/>
      <c r="F11" s="136"/>
      <c r="G11" s="140" t="s">
        <v>105</v>
      </c>
    </row>
    <row r="12" spans="1:7" ht="85.5" customHeight="1" thickBot="1" x14ac:dyDescent="0.25">
      <c r="A12" s="225" t="s">
        <v>110</v>
      </c>
      <c r="B12" s="225" t="s">
        <v>206</v>
      </c>
      <c r="C12" s="226" t="s">
        <v>176</v>
      </c>
      <c r="D12" s="227" t="s">
        <v>201</v>
      </c>
      <c r="E12" s="227" t="s">
        <v>203</v>
      </c>
      <c r="F12" s="228" t="s">
        <v>204</v>
      </c>
      <c r="G12" s="229" t="s">
        <v>205</v>
      </c>
    </row>
    <row r="13" spans="1:7" ht="12.75" thickBot="1" x14ac:dyDescent="0.25">
      <c r="A13" s="106" t="s">
        <v>50</v>
      </c>
      <c r="B13" s="106" t="s">
        <v>18</v>
      </c>
      <c r="C13" s="270">
        <v>1</v>
      </c>
      <c r="D13" s="272">
        <v>2</v>
      </c>
      <c r="E13" s="272">
        <v>3</v>
      </c>
      <c r="F13" s="271">
        <v>4</v>
      </c>
      <c r="G13" s="219">
        <v>5</v>
      </c>
    </row>
    <row r="14" spans="1:7" ht="12.75" thickBot="1" x14ac:dyDescent="0.25">
      <c r="A14" s="179" t="s">
        <v>208</v>
      </c>
      <c r="B14" s="255">
        <v>1</v>
      </c>
      <c r="C14" s="239"/>
      <c r="D14" s="236"/>
      <c r="E14" s="236"/>
      <c r="F14" s="237"/>
      <c r="G14" s="238"/>
    </row>
    <row r="15" spans="1:7" x14ac:dyDescent="0.2">
      <c r="A15" s="176" t="s">
        <v>52</v>
      </c>
      <c r="B15" s="256">
        <f>B14+1</f>
        <v>2</v>
      </c>
      <c r="C15" s="240"/>
      <c r="D15" s="241"/>
      <c r="E15" s="242"/>
      <c r="F15" s="243"/>
      <c r="G15" s="244"/>
    </row>
    <row r="16" spans="1:7" x14ac:dyDescent="0.2">
      <c r="A16" s="177" t="s">
        <v>53</v>
      </c>
      <c r="B16" s="255">
        <f>B15+1</f>
        <v>3</v>
      </c>
      <c r="C16" s="230"/>
      <c r="D16" s="231"/>
      <c r="E16" s="232"/>
      <c r="F16" s="233"/>
      <c r="G16" s="234"/>
    </row>
    <row r="17" spans="1:7" x14ac:dyDescent="0.2">
      <c r="A17" s="177" t="s">
        <v>54</v>
      </c>
      <c r="B17" s="255">
        <f t="shared" ref="B17:B27" si="0">B16+1</f>
        <v>4</v>
      </c>
      <c r="C17" s="230"/>
      <c r="D17" s="231"/>
      <c r="E17" s="232"/>
      <c r="F17" s="233"/>
      <c r="G17" s="234"/>
    </row>
    <row r="18" spans="1:7" x14ac:dyDescent="0.2">
      <c r="A18" s="177" t="s">
        <v>207</v>
      </c>
      <c r="B18" s="255">
        <f t="shared" si="0"/>
        <v>5</v>
      </c>
      <c r="C18" s="230"/>
      <c r="D18" s="231"/>
      <c r="E18" s="232"/>
      <c r="F18" s="233"/>
      <c r="G18" s="234"/>
    </row>
    <row r="19" spans="1:7" x14ac:dyDescent="0.2">
      <c r="A19" s="177" t="s">
        <v>55</v>
      </c>
      <c r="B19" s="255">
        <f t="shared" si="0"/>
        <v>6</v>
      </c>
      <c r="C19" s="230"/>
      <c r="D19" s="231"/>
      <c r="E19" s="232"/>
      <c r="F19" s="233"/>
      <c r="G19" s="234"/>
    </row>
    <row r="20" spans="1:7" x14ac:dyDescent="0.2">
      <c r="A20" s="177" t="s">
        <v>56</v>
      </c>
      <c r="B20" s="255">
        <f t="shared" si="0"/>
        <v>7</v>
      </c>
      <c r="C20" s="230"/>
      <c r="D20" s="231"/>
      <c r="E20" s="232"/>
      <c r="F20" s="233"/>
      <c r="G20" s="234"/>
    </row>
    <row r="21" spans="1:7" x14ac:dyDescent="0.2">
      <c r="A21" s="177" t="s">
        <v>51</v>
      </c>
      <c r="B21" s="255">
        <f t="shared" si="0"/>
        <v>8</v>
      </c>
      <c r="C21" s="230"/>
      <c r="D21" s="231"/>
      <c r="E21" s="232"/>
      <c r="F21" s="233"/>
      <c r="G21" s="234"/>
    </row>
    <row r="22" spans="1:7" x14ac:dyDescent="0.2">
      <c r="A22" s="179" t="s">
        <v>57</v>
      </c>
      <c r="B22" s="255">
        <f t="shared" si="0"/>
        <v>9</v>
      </c>
      <c r="C22" s="230"/>
      <c r="D22" s="235"/>
      <c r="E22" s="236"/>
      <c r="F22" s="237"/>
      <c r="G22" s="238"/>
    </row>
    <row r="23" spans="1:7" ht="12.75" thickBot="1" x14ac:dyDescent="0.25">
      <c r="A23" s="247" t="s">
        <v>209</v>
      </c>
      <c r="B23" s="257">
        <f t="shared" si="0"/>
        <v>10</v>
      </c>
      <c r="C23" s="248"/>
      <c r="D23" s="249"/>
      <c r="E23" s="250"/>
      <c r="F23" s="251"/>
      <c r="G23" s="252"/>
    </row>
    <row r="24" spans="1:7" x14ac:dyDescent="0.2">
      <c r="A24" s="179" t="s">
        <v>58</v>
      </c>
      <c r="B24" s="255">
        <f t="shared" si="0"/>
        <v>11</v>
      </c>
      <c r="C24" s="246"/>
      <c r="D24" s="235"/>
      <c r="E24" s="236"/>
      <c r="F24" s="276"/>
      <c r="G24" s="238"/>
    </row>
    <row r="25" spans="1:7" x14ac:dyDescent="0.2">
      <c r="A25" s="179" t="s">
        <v>59</v>
      </c>
      <c r="B25" s="255">
        <f t="shared" si="0"/>
        <v>12</v>
      </c>
      <c r="C25" s="246"/>
      <c r="D25" s="235"/>
      <c r="E25" s="236"/>
      <c r="F25" s="276"/>
      <c r="G25" s="238"/>
    </row>
    <row r="26" spans="1:7" x14ac:dyDescent="0.2">
      <c r="A26" s="179" t="s">
        <v>60</v>
      </c>
      <c r="B26" s="255">
        <f t="shared" si="0"/>
        <v>13</v>
      </c>
      <c r="C26" s="245"/>
      <c r="D26" s="236"/>
      <c r="E26" s="236"/>
      <c r="F26" s="276"/>
      <c r="G26" s="238"/>
    </row>
    <row r="27" spans="1:7" ht="12.75" thickBot="1" x14ac:dyDescent="0.25">
      <c r="A27" s="247" t="s">
        <v>210</v>
      </c>
      <c r="B27" s="257">
        <f t="shared" si="0"/>
        <v>14</v>
      </c>
      <c r="C27" s="253"/>
      <c r="D27" s="250"/>
      <c r="E27" s="250"/>
      <c r="F27" s="274"/>
      <c r="G27" s="252"/>
    </row>
    <row r="28" spans="1:7" ht="12.75" thickBot="1" x14ac:dyDescent="0.25">
      <c r="A28" s="247" t="s">
        <v>211</v>
      </c>
      <c r="B28" s="257">
        <f>B27+1</f>
        <v>15</v>
      </c>
      <c r="C28" s="253"/>
      <c r="D28" s="273"/>
      <c r="E28" s="250"/>
      <c r="F28" s="274"/>
      <c r="G28" s="275"/>
    </row>
    <row r="29" spans="1:7" ht="12.75" thickBot="1" x14ac:dyDescent="0.25">
      <c r="A29" s="264" t="s">
        <v>88</v>
      </c>
      <c r="B29" s="265">
        <f>B28+1</f>
        <v>16</v>
      </c>
      <c r="C29" s="266"/>
      <c r="D29" s="267"/>
      <c r="E29" s="267"/>
      <c r="F29" s="268"/>
      <c r="G29" s="269"/>
    </row>
    <row r="30" spans="1:7" ht="12.75" thickBot="1" x14ac:dyDescent="0.25">
      <c r="A30" s="258" t="s">
        <v>89</v>
      </c>
      <c r="B30" s="259">
        <f>B29+1</f>
        <v>17</v>
      </c>
      <c r="C30" s="260"/>
      <c r="D30" s="261"/>
      <c r="E30" s="261"/>
      <c r="F30" s="262"/>
      <c r="G30" s="263"/>
    </row>
    <row r="31" spans="1:7" x14ac:dyDescent="0.2">
      <c r="B31" s="254"/>
    </row>
  </sheetData>
  <phoneticPr fontId="0" type="noConversion"/>
  <pageMargins left="0.62" right="0.28000000000000003" top="1" bottom="1" header="0.5" footer="0.5"/>
  <pageSetup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/>
  </sheetViews>
  <sheetFormatPr defaultRowHeight="12" x14ac:dyDescent="0.2"/>
  <cols>
    <col min="1" max="1" width="32.42578125" customWidth="1"/>
    <col min="2" max="2" width="6.28515625" customWidth="1"/>
    <col min="3" max="5" width="17.5703125" customWidth="1"/>
    <col min="6" max="6" width="10.7109375" customWidth="1"/>
    <col min="7" max="7" width="10.140625" customWidth="1"/>
    <col min="8" max="8" width="11.140625" customWidth="1"/>
  </cols>
  <sheetData>
    <row r="1" spans="1:8" x14ac:dyDescent="0.2">
      <c r="A1" s="136"/>
      <c r="B1" s="136"/>
      <c r="C1" s="136"/>
      <c r="D1" s="136"/>
      <c r="E1" s="171" t="s">
        <v>10</v>
      </c>
    </row>
    <row r="2" spans="1:8" x14ac:dyDescent="0.2">
      <c r="A2" s="136"/>
      <c r="B2" s="136"/>
      <c r="C2" s="136"/>
      <c r="D2" s="136"/>
      <c r="E2" s="152" t="s">
        <v>121</v>
      </c>
    </row>
    <row r="3" spans="1:8" x14ac:dyDescent="0.2">
      <c r="A3" s="136"/>
      <c r="B3" s="136"/>
      <c r="C3" s="136"/>
      <c r="D3" s="136"/>
      <c r="E3" s="136"/>
      <c r="F3" s="39"/>
      <c r="G3" s="39"/>
    </row>
    <row r="4" spans="1:8" x14ac:dyDescent="0.2">
      <c r="A4" s="136"/>
      <c r="B4" s="136"/>
      <c r="C4" s="136"/>
      <c r="D4" s="136"/>
      <c r="E4" s="136"/>
      <c r="H4" s="2"/>
    </row>
    <row r="5" spans="1:8" x14ac:dyDescent="0.2">
      <c r="A5" s="136"/>
      <c r="B5" s="136"/>
      <c r="C5" s="136"/>
      <c r="D5" s="136"/>
      <c r="E5" s="136"/>
    </row>
    <row r="6" spans="1:8" ht="20.25" x14ac:dyDescent="0.2">
      <c r="A6" s="356" t="s">
        <v>91</v>
      </c>
      <c r="B6" s="356"/>
      <c r="C6" s="356"/>
      <c r="D6" s="356"/>
      <c r="E6" s="356"/>
      <c r="F6" s="40"/>
      <c r="G6" s="40"/>
      <c r="H6" s="40"/>
    </row>
    <row r="7" spans="1:8" s="41" customFormat="1" ht="12" customHeight="1" x14ac:dyDescent="0.2">
      <c r="A7" s="357" t="s">
        <v>101</v>
      </c>
      <c r="B7" s="357"/>
      <c r="C7" s="357"/>
      <c r="D7" s="357"/>
      <c r="E7" s="357"/>
      <c r="F7" s="80"/>
      <c r="G7" s="80"/>
      <c r="H7" s="80"/>
    </row>
    <row r="8" spans="1:8" x14ac:dyDescent="0.2">
      <c r="A8" s="136"/>
      <c r="B8" s="136"/>
      <c r="C8" s="136"/>
      <c r="D8" s="136"/>
      <c r="E8" s="136"/>
    </row>
    <row r="9" spans="1:8" x14ac:dyDescent="0.2">
      <c r="A9" s="136"/>
      <c r="B9" s="136"/>
      <c r="C9" s="136"/>
      <c r="D9" s="136"/>
      <c r="E9" s="136"/>
    </row>
    <row r="10" spans="1:8" x14ac:dyDescent="0.2">
      <c r="A10" s="136"/>
      <c r="B10" s="136"/>
      <c r="C10" s="136"/>
      <c r="D10" s="136"/>
      <c r="E10" s="136"/>
    </row>
    <row r="11" spans="1:8" x14ac:dyDescent="0.2">
      <c r="A11" s="136"/>
      <c r="B11" s="136"/>
      <c r="C11" s="136"/>
      <c r="D11" s="136"/>
      <c r="E11" s="136"/>
    </row>
    <row r="12" spans="1:8" ht="12.75" thickBot="1" x14ac:dyDescent="0.25">
      <c r="A12" s="136"/>
      <c r="B12" s="136"/>
      <c r="C12" s="136"/>
      <c r="D12" s="136"/>
      <c r="E12" s="175" t="s">
        <v>105</v>
      </c>
    </row>
    <row r="13" spans="1:8" x14ac:dyDescent="0.2">
      <c r="A13" s="358" t="s">
        <v>113</v>
      </c>
      <c r="B13" s="360" t="s">
        <v>61</v>
      </c>
      <c r="C13" s="362" t="s">
        <v>62</v>
      </c>
      <c r="D13" s="363"/>
      <c r="E13" s="364" t="s">
        <v>111</v>
      </c>
      <c r="F13" s="39"/>
      <c r="G13" s="39"/>
      <c r="H13" s="79"/>
    </row>
    <row r="14" spans="1:8" ht="16.5" customHeight="1" thickBot="1" x14ac:dyDescent="0.25">
      <c r="A14" s="359"/>
      <c r="B14" s="361"/>
      <c r="C14" s="198" t="s">
        <v>87</v>
      </c>
      <c r="D14" s="199" t="s">
        <v>63</v>
      </c>
      <c r="E14" s="365"/>
      <c r="F14" s="39"/>
      <c r="G14" s="39"/>
      <c r="H14" s="79"/>
    </row>
    <row r="15" spans="1:8" ht="12.75" thickBot="1" x14ac:dyDescent="0.25">
      <c r="A15" s="92" t="s">
        <v>17</v>
      </c>
      <c r="B15" s="103" t="s">
        <v>18</v>
      </c>
      <c r="C15" s="44">
        <v>1</v>
      </c>
      <c r="D15" s="104">
        <v>2</v>
      </c>
      <c r="E15" s="197">
        <v>3</v>
      </c>
      <c r="F15" s="52"/>
      <c r="G15" s="52"/>
      <c r="H15" s="52"/>
    </row>
    <row r="16" spans="1:8" x14ac:dyDescent="0.2">
      <c r="A16" s="181" t="s">
        <v>64</v>
      </c>
      <c r="B16" s="182">
        <v>1</v>
      </c>
      <c r="C16" s="50"/>
      <c r="D16" s="42"/>
      <c r="E16" s="94"/>
      <c r="F16" s="53"/>
      <c r="G16" s="53"/>
      <c r="H16" s="53"/>
    </row>
    <row r="17" spans="1:8" x14ac:dyDescent="0.2">
      <c r="A17" s="183" t="s">
        <v>103</v>
      </c>
      <c r="B17" s="178">
        <v>2</v>
      </c>
      <c r="C17" s="51"/>
      <c r="D17" s="45"/>
      <c r="E17" s="94"/>
      <c r="F17" s="53"/>
      <c r="G17" s="53"/>
      <c r="H17" s="53"/>
    </row>
    <row r="18" spans="1:8" x14ac:dyDescent="0.2">
      <c r="A18" s="183" t="s">
        <v>94</v>
      </c>
      <c r="B18" s="178">
        <v>3</v>
      </c>
      <c r="C18" s="51"/>
      <c r="D18" s="45"/>
      <c r="E18" s="94"/>
      <c r="F18" s="53"/>
      <c r="G18" s="53"/>
      <c r="H18" s="53"/>
    </row>
    <row r="19" spans="1:8" x14ac:dyDescent="0.2">
      <c r="A19" s="183" t="s">
        <v>95</v>
      </c>
      <c r="B19" s="178">
        <v>4</v>
      </c>
      <c r="C19" s="51"/>
      <c r="D19" s="45"/>
      <c r="E19" s="94"/>
      <c r="F19" s="53"/>
      <c r="G19" s="53"/>
      <c r="H19" s="53"/>
    </row>
    <row r="20" spans="1:8" ht="12" customHeight="1" x14ac:dyDescent="0.2">
      <c r="A20" s="184" t="s">
        <v>65</v>
      </c>
      <c r="B20" s="178">
        <v>5</v>
      </c>
      <c r="C20" s="51"/>
      <c r="D20" s="45"/>
      <c r="E20" s="94"/>
      <c r="F20" s="53"/>
      <c r="G20" s="53"/>
      <c r="H20" s="53"/>
    </row>
    <row r="21" spans="1:8" x14ac:dyDescent="0.2">
      <c r="A21" s="183" t="s">
        <v>68</v>
      </c>
      <c r="B21" s="178">
        <v>6</v>
      </c>
      <c r="C21" s="51"/>
      <c r="D21" s="45"/>
      <c r="E21" s="94"/>
      <c r="F21" s="53"/>
      <c r="G21" s="53"/>
      <c r="H21" s="53"/>
    </row>
    <row r="22" spans="1:8" x14ac:dyDescent="0.2">
      <c r="A22" s="185" t="s">
        <v>66</v>
      </c>
      <c r="B22" s="186">
        <v>7</v>
      </c>
      <c r="C22" s="54"/>
      <c r="D22" s="55"/>
      <c r="E22" s="95"/>
      <c r="F22" s="53"/>
      <c r="G22" s="53"/>
      <c r="H22" s="53"/>
    </row>
    <row r="23" spans="1:8" x14ac:dyDescent="0.2">
      <c r="A23" s="187" t="s">
        <v>67</v>
      </c>
      <c r="B23" s="188">
        <v>8</v>
      </c>
      <c r="C23" s="56"/>
      <c r="D23" s="57"/>
      <c r="E23" s="94"/>
      <c r="F23" s="39"/>
      <c r="G23" s="39"/>
      <c r="H23" s="39"/>
    </row>
    <row r="24" spans="1:8" x14ac:dyDescent="0.2">
      <c r="A24" s="189" t="s">
        <v>65</v>
      </c>
      <c r="B24" s="178">
        <v>9</v>
      </c>
      <c r="C24" s="49"/>
      <c r="D24" s="47"/>
      <c r="E24" s="94"/>
      <c r="F24" s="39"/>
      <c r="G24" s="39"/>
      <c r="H24" s="39"/>
    </row>
    <row r="25" spans="1:8" x14ac:dyDescent="0.2">
      <c r="A25" s="189" t="s">
        <v>68</v>
      </c>
      <c r="B25" s="178">
        <v>10</v>
      </c>
      <c r="C25" s="49"/>
      <c r="D25" s="47"/>
      <c r="E25" s="94"/>
      <c r="F25" s="39"/>
      <c r="G25" s="39"/>
      <c r="H25" s="39"/>
    </row>
    <row r="26" spans="1:8" x14ac:dyDescent="0.2">
      <c r="A26" s="189" t="s">
        <v>96</v>
      </c>
      <c r="B26" s="178">
        <v>11</v>
      </c>
      <c r="C26" s="49"/>
      <c r="D26" s="47"/>
      <c r="E26" s="94"/>
      <c r="F26" s="39"/>
      <c r="G26" s="39"/>
      <c r="H26" s="39"/>
    </row>
    <row r="27" spans="1:8" x14ac:dyDescent="0.2">
      <c r="A27" s="189" t="s">
        <v>69</v>
      </c>
      <c r="B27" s="178">
        <v>12</v>
      </c>
      <c r="C27" s="41"/>
      <c r="D27" s="47"/>
      <c r="E27" s="94"/>
    </row>
    <row r="28" spans="1:8" x14ac:dyDescent="0.2">
      <c r="A28" s="190" t="s">
        <v>66</v>
      </c>
      <c r="B28" s="186">
        <v>13</v>
      </c>
      <c r="C28" s="59"/>
      <c r="D28" s="60"/>
      <c r="E28" s="95"/>
    </row>
    <row r="29" spans="1:8" x14ac:dyDescent="0.2">
      <c r="A29" s="187" t="s">
        <v>70</v>
      </c>
      <c r="B29" s="188">
        <v>14</v>
      </c>
      <c r="C29" s="56"/>
      <c r="D29" s="57"/>
      <c r="E29" s="94"/>
    </row>
    <row r="30" spans="1:8" x14ac:dyDescent="0.2">
      <c r="A30" s="189" t="s">
        <v>65</v>
      </c>
      <c r="B30" s="178">
        <v>15</v>
      </c>
      <c r="C30" s="49"/>
      <c r="D30" s="47"/>
      <c r="E30" s="94"/>
    </row>
    <row r="31" spans="1:8" x14ac:dyDescent="0.2">
      <c r="A31" s="189" t="s">
        <v>68</v>
      </c>
      <c r="B31" s="178">
        <v>16</v>
      </c>
      <c r="C31" s="49"/>
      <c r="D31" s="47"/>
      <c r="E31" s="94"/>
    </row>
    <row r="32" spans="1:8" x14ac:dyDescent="0.2">
      <c r="A32" s="189" t="s">
        <v>97</v>
      </c>
      <c r="B32" s="178">
        <v>17</v>
      </c>
      <c r="C32" s="49"/>
      <c r="D32" s="47"/>
      <c r="E32" s="94"/>
    </row>
    <row r="33" spans="1:5" x14ac:dyDescent="0.2">
      <c r="A33" s="189" t="s">
        <v>96</v>
      </c>
      <c r="B33" s="178">
        <v>18</v>
      </c>
      <c r="C33" s="49"/>
      <c r="D33" s="47"/>
      <c r="E33" s="94"/>
    </row>
    <row r="34" spans="1:5" x14ac:dyDescent="0.2">
      <c r="A34" s="189" t="s">
        <v>95</v>
      </c>
      <c r="B34" s="178">
        <v>19</v>
      </c>
      <c r="C34" s="49"/>
      <c r="D34" s="47"/>
      <c r="E34" s="94"/>
    </row>
    <row r="35" spans="1:5" x14ac:dyDescent="0.2">
      <c r="A35" s="189" t="s">
        <v>66</v>
      </c>
      <c r="B35" s="178">
        <v>20</v>
      </c>
      <c r="C35" s="49"/>
      <c r="D35" s="47"/>
      <c r="E35" s="94"/>
    </row>
    <row r="36" spans="1:5" x14ac:dyDescent="0.2">
      <c r="A36" s="187" t="s">
        <v>82</v>
      </c>
      <c r="B36" s="188">
        <v>21</v>
      </c>
      <c r="C36" s="56"/>
      <c r="D36" s="57"/>
      <c r="E36" s="96"/>
    </row>
    <row r="37" spans="1:5" x14ac:dyDescent="0.2">
      <c r="A37" s="189" t="s">
        <v>98</v>
      </c>
      <c r="B37" s="178">
        <v>22</v>
      </c>
      <c r="C37" s="49"/>
      <c r="D37" s="47"/>
      <c r="E37" s="94"/>
    </row>
    <row r="38" spans="1:5" x14ac:dyDescent="0.2">
      <c r="A38" s="189" t="s">
        <v>99</v>
      </c>
      <c r="B38" s="178">
        <v>23</v>
      </c>
      <c r="C38" s="49"/>
      <c r="D38" s="47"/>
      <c r="E38" s="94"/>
    </row>
    <row r="39" spans="1:5" x14ac:dyDescent="0.2">
      <c r="A39" s="189" t="s">
        <v>71</v>
      </c>
      <c r="B39" s="178">
        <v>24</v>
      </c>
      <c r="C39" s="49"/>
      <c r="D39" s="47"/>
      <c r="E39" s="94"/>
    </row>
    <row r="40" spans="1:5" x14ac:dyDescent="0.2">
      <c r="A40" s="191" t="s">
        <v>72</v>
      </c>
      <c r="B40" s="186">
        <v>25</v>
      </c>
      <c r="C40" s="59"/>
      <c r="D40" s="60"/>
      <c r="E40" s="94"/>
    </row>
    <row r="41" spans="1:5" x14ac:dyDescent="0.2">
      <c r="A41" s="192" t="s">
        <v>73</v>
      </c>
      <c r="B41" s="193">
        <v>26</v>
      </c>
      <c r="C41" s="63"/>
      <c r="D41" s="64"/>
      <c r="E41" s="97"/>
    </row>
    <row r="42" spans="1:5" ht="12.75" thickBot="1" x14ac:dyDescent="0.25">
      <c r="A42" s="194" t="s">
        <v>74</v>
      </c>
      <c r="B42" s="180">
        <v>27</v>
      </c>
      <c r="C42" s="66"/>
      <c r="D42" s="83"/>
      <c r="E42" s="98"/>
    </row>
    <row r="43" spans="1:5" ht="12.75" thickBot="1" x14ac:dyDescent="0.25">
      <c r="A43" s="195" t="s">
        <v>75</v>
      </c>
      <c r="B43" s="196">
        <v>28</v>
      </c>
      <c r="C43" s="84"/>
      <c r="D43" s="71"/>
      <c r="E43" s="99"/>
    </row>
    <row r="44" spans="1:5" x14ac:dyDescent="0.2">
      <c r="A44" s="41"/>
    </row>
    <row r="45" spans="1:5" x14ac:dyDescent="0.2">
      <c r="A45" s="41"/>
    </row>
  </sheetData>
  <mergeCells count="6">
    <mergeCell ref="A6:E6"/>
    <mergeCell ref="A7:E7"/>
    <mergeCell ref="A13:A14"/>
    <mergeCell ref="B13:B14"/>
    <mergeCell ref="C13:D13"/>
    <mergeCell ref="E13:E14"/>
  </mergeCells>
  <phoneticPr fontId="0" type="noConversion"/>
  <pageMargins left="1.06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zoomScaleNormal="100" workbookViewId="0"/>
  </sheetViews>
  <sheetFormatPr defaultRowHeight="12" x14ac:dyDescent="0.2"/>
  <cols>
    <col min="1" max="1" width="30.42578125" customWidth="1"/>
    <col min="2" max="2" width="7.28515625" customWidth="1"/>
    <col min="3" max="5" width="17.42578125" customWidth="1"/>
    <col min="6" max="6" width="10.7109375" customWidth="1"/>
    <col min="7" max="7" width="10.140625" customWidth="1"/>
    <col min="8" max="8" width="11.140625" customWidth="1"/>
  </cols>
  <sheetData>
    <row r="1" spans="1:8" x14ac:dyDescent="0.2">
      <c r="A1" s="136"/>
      <c r="B1" s="136"/>
      <c r="C1" s="136"/>
      <c r="D1" s="136"/>
      <c r="E1" s="171" t="s">
        <v>10</v>
      </c>
    </row>
    <row r="2" spans="1:8" x14ac:dyDescent="0.2">
      <c r="A2" s="136"/>
      <c r="B2" s="136"/>
      <c r="C2" s="136"/>
      <c r="D2" s="136"/>
      <c r="E2" s="152" t="s">
        <v>122</v>
      </c>
    </row>
    <row r="3" spans="1:8" x14ac:dyDescent="0.2">
      <c r="A3" s="136"/>
      <c r="B3" s="136"/>
      <c r="C3" s="136"/>
      <c r="D3" s="136"/>
      <c r="E3" s="136"/>
      <c r="G3" s="39"/>
    </row>
    <row r="4" spans="1:8" x14ac:dyDescent="0.2">
      <c r="A4" s="136"/>
      <c r="B4" s="136"/>
      <c r="C4" s="136"/>
      <c r="D4" s="136"/>
      <c r="E4" s="136"/>
      <c r="H4" s="2"/>
    </row>
    <row r="5" spans="1:8" x14ac:dyDescent="0.2">
      <c r="A5" s="136"/>
      <c r="B5" s="136"/>
      <c r="C5" s="136"/>
      <c r="D5" s="136"/>
      <c r="E5" s="136"/>
    </row>
    <row r="6" spans="1:8" ht="20.25" x14ac:dyDescent="0.2">
      <c r="A6" s="356" t="s">
        <v>91</v>
      </c>
      <c r="B6" s="356"/>
      <c r="C6" s="356"/>
      <c r="D6" s="356"/>
      <c r="E6" s="356"/>
      <c r="F6" s="40"/>
      <c r="G6" s="40"/>
      <c r="H6" s="40"/>
    </row>
    <row r="7" spans="1:8" s="41" customFormat="1" ht="15" customHeight="1" x14ac:dyDescent="0.2">
      <c r="A7" s="357" t="s">
        <v>102</v>
      </c>
      <c r="B7" s="357"/>
      <c r="C7" s="357"/>
      <c r="D7" s="357"/>
      <c r="E7" s="357"/>
      <c r="F7" s="38"/>
      <c r="G7" s="38"/>
      <c r="H7" s="38"/>
    </row>
    <row r="8" spans="1:8" x14ac:dyDescent="0.2">
      <c r="A8" s="136"/>
      <c r="B8" s="136"/>
      <c r="C8" s="136"/>
      <c r="D8" s="136"/>
      <c r="E8" s="136"/>
    </row>
    <row r="9" spans="1:8" x14ac:dyDescent="0.2">
      <c r="A9" s="136"/>
      <c r="B9" s="136"/>
      <c r="C9" s="136"/>
      <c r="D9" s="136"/>
      <c r="E9" s="136"/>
    </row>
    <row r="10" spans="1:8" x14ac:dyDescent="0.2">
      <c r="A10" s="136"/>
      <c r="B10" s="136"/>
      <c r="C10" s="136"/>
      <c r="D10" s="136"/>
      <c r="E10" s="136"/>
    </row>
    <row r="11" spans="1:8" ht="12.75" thickBot="1" x14ac:dyDescent="0.25">
      <c r="A11" s="136"/>
      <c r="B11" s="136"/>
      <c r="C11" s="136"/>
      <c r="D11" s="136"/>
      <c r="E11" s="140" t="s">
        <v>105</v>
      </c>
    </row>
    <row r="12" spans="1:8" x14ac:dyDescent="0.2">
      <c r="A12" s="366" t="s">
        <v>76</v>
      </c>
      <c r="B12" s="368" t="s">
        <v>61</v>
      </c>
      <c r="C12" s="370" t="s">
        <v>62</v>
      </c>
      <c r="D12" s="371"/>
      <c r="E12" s="374" t="s">
        <v>111</v>
      </c>
    </row>
    <row r="13" spans="1:8" ht="12.75" thickBot="1" x14ac:dyDescent="0.25">
      <c r="A13" s="367"/>
      <c r="B13" s="369"/>
      <c r="C13" s="200" t="s">
        <v>87</v>
      </c>
      <c r="D13" s="201" t="s">
        <v>63</v>
      </c>
      <c r="E13" s="375"/>
      <c r="F13" s="52"/>
      <c r="G13" s="52"/>
      <c r="H13" s="52"/>
    </row>
    <row r="14" spans="1:8" ht="12.75" thickBot="1" x14ac:dyDescent="0.25">
      <c r="A14" s="105" t="s">
        <v>17</v>
      </c>
      <c r="B14" s="106" t="s">
        <v>18</v>
      </c>
      <c r="C14" s="107">
        <v>1</v>
      </c>
      <c r="D14" s="108">
        <v>2</v>
      </c>
      <c r="E14" s="197">
        <v>3</v>
      </c>
      <c r="F14" s="53"/>
      <c r="G14" s="53"/>
      <c r="H14" s="53"/>
    </row>
    <row r="15" spans="1:8" x14ac:dyDescent="0.2">
      <c r="A15" s="109" t="s">
        <v>64</v>
      </c>
      <c r="B15" s="93">
        <v>1</v>
      </c>
      <c r="C15" s="51"/>
      <c r="D15" s="45"/>
      <c r="E15" s="46"/>
      <c r="F15" s="53"/>
      <c r="G15" s="53"/>
      <c r="H15" s="53"/>
    </row>
    <row r="16" spans="1:8" ht="12" customHeight="1" x14ac:dyDescent="0.2">
      <c r="A16" s="110" t="s">
        <v>103</v>
      </c>
      <c r="B16" s="85">
        <v>2</v>
      </c>
      <c r="C16" s="51"/>
      <c r="D16" s="45"/>
      <c r="E16" s="46"/>
      <c r="F16" s="53"/>
      <c r="G16" s="53"/>
      <c r="H16" s="53"/>
    </row>
    <row r="17" spans="1:8" x14ac:dyDescent="0.2">
      <c r="A17" s="111" t="s">
        <v>94</v>
      </c>
      <c r="B17" s="85">
        <v>3</v>
      </c>
      <c r="C17" s="51"/>
      <c r="D17" s="45"/>
      <c r="E17" s="46"/>
      <c r="F17" s="53"/>
      <c r="G17" s="53"/>
      <c r="H17" s="53"/>
    </row>
    <row r="18" spans="1:8" x14ac:dyDescent="0.2">
      <c r="A18" s="111" t="s">
        <v>95</v>
      </c>
      <c r="B18" s="85">
        <v>4</v>
      </c>
      <c r="C18" s="51"/>
      <c r="D18" s="45"/>
      <c r="E18" s="46"/>
      <c r="F18" s="53"/>
      <c r="G18" s="53"/>
      <c r="H18" s="53"/>
    </row>
    <row r="19" spans="1:8" x14ac:dyDescent="0.2">
      <c r="A19" s="112" t="s">
        <v>65</v>
      </c>
      <c r="B19" s="85">
        <v>5</v>
      </c>
      <c r="C19" s="51"/>
      <c r="D19" s="45"/>
      <c r="E19" s="46"/>
      <c r="F19" s="39"/>
      <c r="G19" s="39"/>
      <c r="H19" s="39"/>
    </row>
    <row r="20" spans="1:8" x14ac:dyDescent="0.2">
      <c r="A20" s="110" t="s">
        <v>68</v>
      </c>
      <c r="B20" s="85">
        <v>6</v>
      </c>
      <c r="C20" s="51"/>
      <c r="D20" s="45"/>
      <c r="E20" s="46"/>
      <c r="F20" s="39"/>
      <c r="G20" s="39"/>
      <c r="H20" s="39"/>
    </row>
    <row r="21" spans="1:8" x14ac:dyDescent="0.2">
      <c r="A21" s="113" t="s">
        <v>66</v>
      </c>
      <c r="B21" s="87">
        <v>7</v>
      </c>
      <c r="C21" s="54"/>
      <c r="D21" s="55"/>
      <c r="E21" s="62"/>
      <c r="F21" s="39"/>
      <c r="G21" s="39"/>
      <c r="H21" s="39"/>
    </row>
    <row r="22" spans="1:8" x14ac:dyDescent="0.2">
      <c r="A22" s="114" t="s">
        <v>67</v>
      </c>
      <c r="B22" s="88">
        <v>8</v>
      </c>
      <c r="C22" s="56"/>
      <c r="D22" s="57"/>
      <c r="E22" s="48"/>
      <c r="F22" s="39"/>
      <c r="G22" s="39"/>
      <c r="H22" s="39"/>
    </row>
    <row r="23" spans="1:8" x14ac:dyDescent="0.2">
      <c r="A23" s="115" t="s">
        <v>65</v>
      </c>
      <c r="B23" s="85">
        <v>9</v>
      </c>
      <c r="C23" s="49"/>
      <c r="D23" s="47"/>
      <c r="E23" s="48"/>
    </row>
    <row r="24" spans="1:8" x14ac:dyDescent="0.2">
      <c r="A24" s="115" t="s">
        <v>68</v>
      </c>
      <c r="B24" s="85">
        <v>10</v>
      </c>
      <c r="C24" s="49"/>
      <c r="D24" s="47"/>
      <c r="E24" s="48"/>
    </row>
    <row r="25" spans="1:8" x14ac:dyDescent="0.2">
      <c r="A25" s="115" t="s">
        <v>96</v>
      </c>
      <c r="B25" s="85">
        <v>11</v>
      </c>
      <c r="C25" s="49"/>
      <c r="D25" s="47"/>
      <c r="E25" s="48"/>
    </row>
    <row r="26" spans="1:8" x14ac:dyDescent="0.2">
      <c r="A26" s="115" t="s">
        <v>69</v>
      </c>
      <c r="B26" s="85">
        <v>12</v>
      </c>
      <c r="C26" s="41"/>
      <c r="D26" s="47"/>
      <c r="E26" s="48"/>
    </row>
    <row r="27" spans="1:8" x14ac:dyDescent="0.2">
      <c r="A27" s="116" t="s">
        <v>66</v>
      </c>
      <c r="B27" s="87">
        <v>13</v>
      </c>
      <c r="C27" s="59"/>
      <c r="D27" s="60"/>
      <c r="E27" s="61"/>
    </row>
    <row r="28" spans="1:8" x14ac:dyDescent="0.2">
      <c r="A28" s="114" t="s">
        <v>70</v>
      </c>
      <c r="B28" s="88">
        <v>14</v>
      </c>
      <c r="C28" s="56"/>
      <c r="D28" s="57"/>
      <c r="E28" s="48"/>
    </row>
    <row r="29" spans="1:8" x14ac:dyDescent="0.2">
      <c r="A29" s="115" t="s">
        <v>65</v>
      </c>
      <c r="B29" s="85">
        <v>15</v>
      </c>
      <c r="C29" s="49"/>
      <c r="D29" s="47"/>
      <c r="E29" s="48"/>
    </row>
    <row r="30" spans="1:8" x14ac:dyDescent="0.2">
      <c r="A30" s="115" t="s">
        <v>68</v>
      </c>
      <c r="B30" s="85">
        <v>16</v>
      </c>
      <c r="C30" s="49"/>
      <c r="D30" s="47"/>
      <c r="E30" s="48"/>
    </row>
    <row r="31" spans="1:8" x14ac:dyDescent="0.2">
      <c r="A31" s="115" t="s">
        <v>97</v>
      </c>
      <c r="B31" s="85">
        <v>17</v>
      </c>
      <c r="C31" s="49"/>
      <c r="D31" s="47"/>
      <c r="E31" s="48"/>
    </row>
    <row r="32" spans="1:8" x14ac:dyDescent="0.2">
      <c r="A32" s="115" t="s">
        <v>96</v>
      </c>
      <c r="B32" s="85">
        <v>18</v>
      </c>
      <c r="C32" s="49"/>
      <c r="D32" s="47"/>
      <c r="E32" s="48"/>
    </row>
    <row r="33" spans="1:8" x14ac:dyDescent="0.2">
      <c r="A33" s="115" t="s">
        <v>95</v>
      </c>
      <c r="B33" s="85">
        <v>19</v>
      </c>
      <c r="C33" s="49"/>
      <c r="D33" s="47"/>
      <c r="E33" s="48"/>
    </row>
    <row r="34" spans="1:8" x14ac:dyDescent="0.2">
      <c r="A34" s="115" t="s">
        <v>66</v>
      </c>
      <c r="B34" s="85">
        <v>20</v>
      </c>
      <c r="C34" s="49"/>
      <c r="D34" s="47"/>
      <c r="E34" s="48"/>
    </row>
    <row r="35" spans="1:8" x14ac:dyDescent="0.2">
      <c r="A35" s="114" t="s">
        <v>82</v>
      </c>
      <c r="B35" s="88">
        <v>21</v>
      </c>
      <c r="C35" s="56"/>
      <c r="D35" s="57"/>
      <c r="E35" s="58"/>
    </row>
    <row r="36" spans="1:8" x14ac:dyDescent="0.2">
      <c r="A36" s="115" t="s">
        <v>98</v>
      </c>
      <c r="B36" s="85">
        <v>22</v>
      </c>
      <c r="C36" s="49"/>
      <c r="D36" s="47"/>
      <c r="E36" s="48"/>
    </row>
    <row r="37" spans="1:8" x14ac:dyDescent="0.2">
      <c r="A37" s="115" t="s">
        <v>99</v>
      </c>
      <c r="B37" s="85">
        <v>23</v>
      </c>
      <c r="C37" s="49"/>
      <c r="D37" s="47"/>
      <c r="E37" s="48"/>
    </row>
    <row r="38" spans="1:8" x14ac:dyDescent="0.2">
      <c r="A38" s="115" t="s">
        <v>71</v>
      </c>
      <c r="B38" s="85">
        <v>24</v>
      </c>
      <c r="C38" s="49"/>
      <c r="D38" s="47"/>
      <c r="E38" s="48"/>
    </row>
    <row r="39" spans="1:8" x14ac:dyDescent="0.2">
      <c r="A39" s="117" t="s">
        <v>72</v>
      </c>
      <c r="B39" s="87">
        <v>25</v>
      </c>
      <c r="C39" s="59"/>
      <c r="D39" s="60"/>
      <c r="E39" s="48"/>
    </row>
    <row r="40" spans="1:8" x14ac:dyDescent="0.2">
      <c r="A40" s="118" t="s">
        <v>73</v>
      </c>
      <c r="B40" s="89">
        <v>26</v>
      </c>
      <c r="C40" s="63"/>
      <c r="D40" s="64"/>
      <c r="E40" s="65"/>
    </row>
    <row r="41" spans="1:8" ht="12.75" thickBot="1" x14ac:dyDescent="0.25">
      <c r="A41" s="119" t="s">
        <v>74</v>
      </c>
      <c r="B41" s="86">
        <v>27</v>
      </c>
      <c r="C41" s="66"/>
      <c r="D41" s="67"/>
      <c r="E41" s="68"/>
    </row>
    <row r="42" spans="1:8" ht="12.75" thickBot="1" x14ac:dyDescent="0.25">
      <c r="A42" s="69" t="s">
        <v>77</v>
      </c>
      <c r="B42" s="90">
        <v>28</v>
      </c>
      <c r="C42" s="70"/>
      <c r="D42" s="71"/>
      <c r="E42" s="100"/>
    </row>
    <row r="43" spans="1:8" ht="12" customHeight="1" x14ac:dyDescent="0.2">
      <c r="A43" s="75"/>
      <c r="B43" s="74"/>
      <c r="C43" s="39"/>
      <c r="D43" s="39"/>
      <c r="E43" s="101"/>
      <c r="F43" s="39"/>
      <c r="G43" s="39"/>
      <c r="H43" s="102"/>
    </row>
    <row r="44" spans="1:8" ht="12" customHeight="1" thickBot="1" x14ac:dyDescent="0.25">
      <c r="A44" s="53"/>
      <c r="B44" s="76"/>
      <c r="C44" s="39"/>
      <c r="E44" s="101" t="s">
        <v>123</v>
      </c>
      <c r="F44" s="52"/>
      <c r="G44" s="52"/>
      <c r="H44" s="52"/>
    </row>
    <row r="45" spans="1:8" x14ac:dyDescent="0.2">
      <c r="A45" s="366" t="s">
        <v>78</v>
      </c>
      <c r="B45" s="368" t="s">
        <v>61</v>
      </c>
      <c r="C45" s="372" t="s">
        <v>62</v>
      </c>
      <c r="D45" s="373"/>
      <c r="E45" s="374" t="s">
        <v>111</v>
      </c>
    </row>
    <row r="46" spans="1:8" ht="12.75" thickBot="1" x14ac:dyDescent="0.25">
      <c r="A46" s="367"/>
      <c r="B46" s="369"/>
      <c r="C46" s="200" t="s">
        <v>87</v>
      </c>
      <c r="D46" s="201" t="s">
        <v>63</v>
      </c>
      <c r="E46" s="375"/>
    </row>
    <row r="47" spans="1:8" ht="12.75" thickBot="1" x14ac:dyDescent="0.25">
      <c r="A47" s="92" t="s">
        <v>17</v>
      </c>
      <c r="B47" s="103" t="s">
        <v>18</v>
      </c>
      <c r="C47" s="44">
        <v>1</v>
      </c>
      <c r="D47" s="104">
        <v>2</v>
      </c>
      <c r="E47" s="197">
        <v>3</v>
      </c>
    </row>
    <row r="48" spans="1:8" x14ac:dyDescent="0.2">
      <c r="A48" s="109" t="s">
        <v>64</v>
      </c>
      <c r="B48" s="91">
        <v>29</v>
      </c>
      <c r="C48" s="50"/>
      <c r="D48" s="42"/>
      <c r="E48" s="43"/>
    </row>
    <row r="49" spans="1:5" x14ac:dyDescent="0.2">
      <c r="A49" s="110" t="s">
        <v>103</v>
      </c>
      <c r="B49" s="85">
        <v>30</v>
      </c>
      <c r="C49" s="51"/>
      <c r="D49" s="45"/>
      <c r="E49" s="46"/>
    </row>
    <row r="50" spans="1:5" x14ac:dyDescent="0.2">
      <c r="A50" s="111" t="s">
        <v>94</v>
      </c>
      <c r="B50" s="85">
        <v>31</v>
      </c>
      <c r="C50" s="51"/>
      <c r="D50" s="45"/>
      <c r="E50" s="46"/>
    </row>
    <row r="51" spans="1:5" x14ac:dyDescent="0.2">
      <c r="A51" s="111" t="s">
        <v>95</v>
      </c>
      <c r="B51" s="85">
        <f t="shared" ref="B51:B75" si="0">B50+1</f>
        <v>32</v>
      </c>
      <c r="C51" s="51"/>
      <c r="D51" s="45"/>
      <c r="E51" s="46"/>
    </row>
    <row r="52" spans="1:5" x14ac:dyDescent="0.2">
      <c r="A52" s="112" t="s">
        <v>65</v>
      </c>
      <c r="B52" s="85">
        <f t="shared" si="0"/>
        <v>33</v>
      </c>
      <c r="C52" s="51"/>
      <c r="D52" s="45"/>
      <c r="E52" s="46"/>
    </row>
    <row r="53" spans="1:5" x14ac:dyDescent="0.2">
      <c r="A53" s="110" t="s">
        <v>68</v>
      </c>
      <c r="B53" s="85">
        <f t="shared" si="0"/>
        <v>34</v>
      </c>
      <c r="C53" s="51"/>
      <c r="D53" s="45"/>
      <c r="E53" s="46"/>
    </row>
    <row r="54" spans="1:5" x14ac:dyDescent="0.2">
      <c r="A54" s="113" t="s">
        <v>66</v>
      </c>
      <c r="B54" s="87">
        <f t="shared" si="0"/>
        <v>35</v>
      </c>
      <c r="C54" s="54"/>
      <c r="D54" s="55"/>
      <c r="E54" s="62"/>
    </row>
    <row r="55" spans="1:5" x14ac:dyDescent="0.2">
      <c r="A55" s="114" t="s">
        <v>67</v>
      </c>
      <c r="B55" s="88">
        <f t="shared" si="0"/>
        <v>36</v>
      </c>
      <c r="C55" s="56"/>
      <c r="D55" s="57"/>
      <c r="E55" s="58"/>
    </row>
    <row r="56" spans="1:5" x14ac:dyDescent="0.2">
      <c r="A56" s="115" t="s">
        <v>65</v>
      </c>
      <c r="B56" s="85">
        <f t="shared" si="0"/>
        <v>37</v>
      </c>
      <c r="C56" s="49"/>
      <c r="D56" s="47"/>
      <c r="E56" s="48"/>
    </row>
    <row r="57" spans="1:5" x14ac:dyDescent="0.2">
      <c r="A57" s="115" t="s">
        <v>68</v>
      </c>
      <c r="B57" s="85">
        <f t="shared" si="0"/>
        <v>38</v>
      </c>
      <c r="C57" s="49"/>
      <c r="D57" s="47"/>
      <c r="E57" s="48"/>
    </row>
    <row r="58" spans="1:5" x14ac:dyDescent="0.2">
      <c r="A58" s="115" t="s">
        <v>96</v>
      </c>
      <c r="B58" s="85">
        <f t="shared" si="0"/>
        <v>39</v>
      </c>
      <c r="C58" s="49"/>
      <c r="D58" s="47"/>
      <c r="E58" s="48"/>
    </row>
    <row r="59" spans="1:5" x14ac:dyDescent="0.2">
      <c r="A59" s="115" t="s">
        <v>69</v>
      </c>
      <c r="B59" s="85">
        <f t="shared" si="0"/>
        <v>40</v>
      </c>
      <c r="C59" s="41"/>
      <c r="D59" s="47"/>
      <c r="E59" s="48"/>
    </row>
    <row r="60" spans="1:5" x14ac:dyDescent="0.2">
      <c r="A60" s="116" t="s">
        <v>66</v>
      </c>
      <c r="B60" s="87">
        <f t="shared" si="0"/>
        <v>41</v>
      </c>
      <c r="C60" s="59"/>
      <c r="D60" s="60"/>
      <c r="E60" s="61"/>
    </row>
    <row r="61" spans="1:5" x14ac:dyDescent="0.2">
      <c r="A61" s="114" t="s">
        <v>70</v>
      </c>
      <c r="B61" s="88">
        <f t="shared" si="0"/>
        <v>42</v>
      </c>
      <c r="C61" s="56"/>
      <c r="D61" s="57"/>
      <c r="E61" s="58"/>
    </row>
    <row r="62" spans="1:5" x14ac:dyDescent="0.2">
      <c r="A62" s="115" t="s">
        <v>65</v>
      </c>
      <c r="B62" s="85">
        <f t="shared" si="0"/>
        <v>43</v>
      </c>
      <c r="C62" s="49"/>
      <c r="D62" s="47"/>
      <c r="E62" s="48"/>
    </row>
    <row r="63" spans="1:5" x14ac:dyDescent="0.2">
      <c r="A63" s="115" t="s">
        <v>68</v>
      </c>
      <c r="B63" s="85">
        <f t="shared" si="0"/>
        <v>44</v>
      </c>
      <c r="C63" s="49"/>
      <c r="D63" s="47"/>
      <c r="E63" s="48"/>
    </row>
    <row r="64" spans="1:5" x14ac:dyDescent="0.2">
      <c r="A64" s="115" t="s">
        <v>97</v>
      </c>
      <c r="B64" s="85">
        <f t="shared" si="0"/>
        <v>45</v>
      </c>
      <c r="C64" s="49"/>
      <c r="D64" s="47"/>
      <c r="E64" s="48"/>
    </row>
    <row r="65" spans="1:5" x14ac:dyDescent="0.2">
      <c r="A65" s="115" t="s">
        <v>96</v>
      </c>
      <c r="B65" s="85">
        <f t="shared" si="0"/>
        <v>46</v>
      </c>
      <c r="C65" s="49"/>
      <c r="D65" s="47"/>
      <c r="E65" s="48"/>
    </row>
    <row r="66" spans="1:5" x14ac:dyDescent="0.2">
      <c r="A66" s="115" t="s">
        <v>95</v>
      </c>
      <c r="B66" s="85">
        <f t="shared" si="0"/>
        <v>47</v>
      </c>
      <c r="C66" s="49"/>
      <c r="D66" s="47"/>
      <c r="E66" s="48"/>
    </row>
    <row r="67" spans="1:5" x14ac:dyDescent="0.2">
      <c r="A67" s="115" t="s">
        <v>66</v>
      </c>
      <c r="B67" s="85">
        <f t="shared" si="0"/>
        <v>48</v>
      </c>
      <c r="C67" s="49"/>
      <c r="D67" s="47"/>
      <c r="E67" s="48"/>
    </row>
    <row r="68" spans="1:5" x14ac:dyDescent="0.2">
      <c r="A68" s="114" t="s">
        <v>82</v>
      </c>
      <c r="B68" s="88">
        <f t="shared" si="0"/>
        <v>49</v>
      </c>
      <c r="C68" s="56"/>
      <c r="D68" s="57"/>
      <c r="E68" s="58"/>
    </row>
    <row r="69" spans="1:5" x14ac:dyDescent="0.2">
      <c r="A69" s="115" t="s">
        <v>98</v>
      </c>
      <c r="B69" s="85">
        <f t="shared" si="0"/>
        <v>50</v>
      </c>
      <c r="C69" s="49"/>
      <c r="D69" s="47"/>
      <c r="E69" s="48"/>
    </row>
    <row r="70" spans="1:5" x14ac:dyDescent="0.2">
      <c r="A70" s="115" t="s">
        <v>99</v>
      </c>
      <c r="B70" s="85">
        <f t="shared" si="0"/>
        <v>51</v>
      </c>
      <c r="C70" s="49"/>
      <c r="D70" s="47"/>
      <c r="E70" s="48"/>
    </row>
    <row r="71" spans="1:5" x14ac:dyDescent="0.2">
      <c r="A71" s="115" t="s">
        <v>71</v>
      </c>
      <c r="B71" s="85">
        <f t="shared" si="0"/>
        <v>52</v>
      </c>
      <c r="C71" s="49"/>
      <c r="D71" s="47"/>
      <c r="E71" s="48"/>
    </row>
    <row r="72" spans="1:5" x14ac:dyDescent="0.2">
      <c r="A72" s="117" t="s">
        <v>72</v>
      </c>
      <c r="B72" s="87">
        <f t="shared" si="0"/>
        <v>53</v>
      </c>
      <c r="C72" s="59"/>
      <c r="D72" s="60"/>
      <c r="E72" s="61"/>
    </row>
    <row r="73" spans="1:5" x14ac:dyDescent="0.2">
      <c r="A73" s="118" t="s">
        <v>73</v>
      </c>
      <c r="B73" s="89">
        <f t="shared" si="0"/>
        <v>54</v>
      </c>
      <c r="C73" s="63"/>
      <c r="D73" s="64"/>
      <c r="E73" s="65"/>
    </row>
    <row r="74" spans="1:5" ht="12.75" thickBot="1" x14ac:dyDescent="0.25">
      <c r="A74" s="119" t="s">
        <v>74</v>
      </c>
      <c r="B74" s="86">
        <f t="shared" si="0"/>
        <v>55</v>
      </c>
      <c r="C74" s="66"/>
      <c r="D74" s="67"/>
      <c r="E74" s="68"/>
    </row>
    <row r="75" spans="1:5" ht="12.75" thickBot="1" x14ac:dyDescent="0.25">
      <c r="A75" s="73" t="s">
        <v>79</v>
      </c>
      <c r="B75" s="90">
        <f t="shared" si="0"/>
        <v>56</v>
      </c>
      <c r="C75" s="70"/>
      <c r="D75" s="71"/>
      <c r="E75" s="72"/>
    </row>
    <row r="76" spans="1:5" ht="12.75" thickBot="1" x14ac:dyDescent="0.25"/>
    <row r="77" spans="1:5" ht="24" x14ac:dyDescent="0.2">
      <c r="A77" s="316" t="s">
        <v>212</v>
      </c>
      <c r="B77" s="311">
        <v>57</v>
      </c>
      <c r="C77" s="312"/>
      <c r="D77" s="313"/>
      <c r="E77" s="314"/>
    </row>
    <row r="78" spans="1:5" ht="24.75" thickBot="1" x14ac:dyDescent="0.25">
      <c r="A78" s="317" t="s">
        <v>213</v>
      </c>
      <c r="B78" s="88">
        <v>58</v>
      </c>
      <c r="C78" s="56"/>
      <c r="D78" s="57"/>
      <c r="E78" s="58"/>
    </row>
    <row r="79" spans="1:5" ht="24.75" thickBot="1" x14ac:dyDescent="0.25">
      <c r="A79" s="317" t="s">
        <v>214</v>
      </c>
      <c r="B79" s="86">
        <v>59</v>
      </c>
      <c r="C79" s="66"/>
      <c r="D79" s="67"/>
      <c r="E79" s="68"/>
    </row>
    <row r="80" spans="1:5" ht="26.25" customHeight="1" thickBot="1" x14ac:dyDescent="0.25">
      <c r="A80" s="318" t="s">
        <v>249</v>
      </c>
      <c r="B80" s="90">
        <v>60</v>
      </c>
      <c r="C80" s="70"/>
      <c r="D80" s="71"/>
      <c r="E80" s="72"/>
    </row>
  </sheetData>
  <mergeCells count="10">
    <mergeCell ref="A6:E6"/>
    <mergeCell ref="A45:A46"/>
    <mergeCell ref="A12:A13"/>
    <mergeCell ref="B12:B13"/>
    <mergeCell ref="C12:D12"/>
    <mergeCell ref="B45:B46"/>
    <mergeCell ref="C45:D45"/>
    <mergeCell ref="A7:E7"/>
    <mergeCell ref="E12:E13"/>
    <mergeCell ref="E45:E46"/>
  </mergeCells>
  <phoneticPr fontId="0" type="noConversion"/>
  <pageMargins left="0.94" right="0.75" top="1" bottom="1.23" header="0.5" footer="0.5"/>
  <pageSetup paperSize="9" orientation="portrait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Bilancia SUM</vt:lpstr>
      <vt:lpstr>Rozpis portfólií SUM</vt:lpstr>
      <vt:lpstr>Derivaty SUM</vt:lpstr>
      <vt:lpstr>Zabezp. derivaty SUM</vt:lpstr>
      <vt:lpstr>'Bilancia SUM'!Print_Area</vt:lpstr>
      <vt:lpstr>'Derivaty SUM'!Print_Area</vt:lpstr>
      <vt:lpstr>'Rozpis portfólií SUM'!Print_Area</vt:lpstr>
      <vt:lpstr>'Zabezp. derivaty SUM'!Print_Area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kuric</dc:creator>
  <cp:lastModifiedBy>NBS</cp:lastModifiedBy>
  <cp:lastPrinted>2017-11-13T08:34:20Z</cp:lastPrinted>
  <dcterms:created xsi:type="dcterms:W3CDTF">2005-08-22T11:08:32Z</dcterms:created>
  <dcterms:modified xsi:type="dcterms:W3CDTF">2017-12-13T13:30:13Z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1765664547</vt:i4>
  </property>
  <property fmtid="{D5CDD505-2E9C-101B-9397-08002B2CF9AE}" pid="3" name="_EmailSubject">
    <vt:lpwstr> materiál zo stretnutia NBS a AB zo dňa 13.10. 2005</vt:lpwstr>
  </property>
  <property fmtid="{D5CDD505-2E9C-101B-9397-08002B2CF9AE}" pid="4" name="_AuthorEmail">
    <vt:lpwstr>marcel.laznia@absr.sk</vt:lpwstr>
  </property>
  <property fmtid="{D5CDD505-2E9C-101B-9397-08002B2CF9AE}" pid="5" name="_AuthorEmailDisplayName">
    <vt:lpwstr>Marcel Laznia</vt:lpwstr>
  </property>
  <property fmtid="{D5CDD505-2E9C-101B-9397-08002B2CF9AE}" pid="6" name="_ReviewingToolsShownOnce">
    <vt:lpwstr/>
  </property>
</Properties>
</file>